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46" i="1" s="1"/>
  <c r="G25" i="1"/>
  <c r="G24" i="1"/>
</calcChain>
</file>

<file path=xl/sharedStrings.xml><?xml version="1.0" encoding="utf-8"?>
<sst xmlns="http://schemas.openxmlformats.org/spreadsheetml/2006/main" count="135" uniqueCount="52">
  <si>
    <t>PREFEITURA MUNICIPAL DE CORUMBAIBA - GO</t>
  </si>
  <si>
    <t>Planilha para proposta do pregão  Nº 14/2018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</si>
  <si>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</si>
  <si>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</si>
  <si>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</si>
  <si>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</si>
  <si>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</si>
  <si>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</si>
  <si>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</si>
  <si>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</si>
  <si>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</si>
  <si>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</si>
  <si>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CAIBRO 5X5 DE CERNO DE BOA QUALIDADE.</t>
  </si>
  <si>
    <t/>
  </si>
  <si>
    <t>UN</t>
  </si>
  <si>
    <t>ESTACAS DE EUCALIPTO DE 10 A 12 DE 2,20M</t>
  </si>
  <si>
    <t>ESTACAS DE EUCALIPTO DE 12 A 14 DE 2,20M</t>
  </si>
  <si>
    <t>ESTACAS DE EUCALIPTO DE 14 A 16 DE 4M</t>
  </si>
  <si>
    <t>ESTACAS DE EUCALIPTO DE 8 A 10 DE 2,20 M</t>
  </si>
  <si>
    <t>ESTACAS DE EUCALIPTO DE 8 A 10 DE 3M</t>
  </si>
  <si>
    <t>ESTACAS DE EUCALIPTODE 14 A 16 DE 3 M</t>
  </si>
  <si>
    <t>MADEIRIT 10 MM COLA BRANCA</t>
  </si>
  <si>
    <t>MADEIRIT 15 MM COLA BRANCA</t>
  </si>
  <si>
    <t>MADEIRIT 7 MM COLA BRANCA</t>
  </si>
  <si>
    <t>PRANCHA 5 X 30</t>
  </si>
  <si>
    <t>PRANCHA 5X 25 X 55 MT</t>
  </si>
  <si>
    <t>PRANCHA 5X40 P/ PONTE DE CERNO DE BOA QUALIDADE.</t>
  </si>
  <si>
    <t>PRANCHA 5X50 P/ PONTE  DE CERNO DE BOA QUALIDADE.</t>
  </si>
  <si>
    <t>RIPÃO 3X5</t>
  </si>
  <si>
    <t>TÁBUA BRANCA PARA ESCORAMENTO 10 CM</t>
  </si>
  <si>
    <t>TÁBUA BRANCA PARA ESCORAMENTO 20 CM</t>
  </si>
  <si>
    <t>TÁBUA BRANCA PARA ESCORAMENTO 25 CM</t>
  </si>
  <si>
    <t>TÁBUA BRANCA PARA ESCORAMENTO 30 CM</t>
  </si>
  <si>
    <t>VIGOTA 5 X 15</t>
  </si>
  <si>
    <t>VIGOTA 5X11 DE CERNO DE BOA QUALIDADE.</t>
  </si>
  <si>
    <t xml:space="preserve">M </t>
  </si>
  <si>
    <t>VIGOTA 5X20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</si>
  <si>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</si>
  <si>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</si>
  <si>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</si>
  <si>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</si>
  <si>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</si>
  <si>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</si>
  <si>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</si>
  <si>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</si>
  <si>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</si>
  <si>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19/03/2018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</si>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</sst>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topLeftCell="A4" workbookViewId="0">
      <selection activeCell="E25" sqref="E25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37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38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39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40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41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42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43</v>
      </c>
      <c r="B16" s="13"/>
      <c r="C16" s="16" t="s">
        <v>13</v>
      </c>
      <c r="D16" s="16" t="s">
        <v>13</v>
      </c>
      <c r="E16" s="16" t="s">
        <v>13</v>
      </c>
      <c r="F16" s="10" t="s">
        <v>44</v>
      </c>
      <c r="G16" s="8"/>
    </row>
    <row r="18" spans="1:7">
      <c r="A18" s="11" t="s">
        <v>45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46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1800</v>
      </c>
      <c r="D24" s="5" t="s">
        <v>12</v>
      </c>
      <c r="E24" s="6" t="s">
        <v>13</v>
      </c>
      <c r="F24" s="7" t="s">
        <v>13</v>
      </c>
      <c r="G24" s="3">
        <f t="shared" ref="G24:G45" si="0">IFERROR(C24 *F24,0)</f>
        <v>0</v>
      </c>
    </row>
    <row r="25" spans="1:7">
      <c r="A25" s="2">
        <v>2</v>
      </c>
      <c r="B25" s="2" t="s">
        <v>14</v>
      </c>
      <c r="C25" s="4">
        <v>500</v>
      </c>
      <c r="D25" s="5" t="s">
        <v>15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14</v>
      </c>
      <c r="C26" s="4">
        <v>300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14</v>
      </c>
      <c r="C27" s="4">
        <v>50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14</v>
      </c>
      <c r="C28" s="4">
        <v>1100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14</v>
      </c>
      <c r="C29" s="4">
        <v>30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14</v>
      </c>
      <c r="C30" s="4">
        <v>130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14</v>
      </c>
      <c r="C31" s="4">
        <v>200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14</v>
      </c>
      <c r="C32" s="4">
        <v>200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14</v>
      </c>
      <c r="C33" s="4">
        <v>370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14</v>
      </c>
      <c r="C34" s="4">
        <v>1000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14</v>
      </c>
      <c r="C35" s="4">
        <v>1000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11</v>
      </c>
      <c r="C36" s="4">
        <v>1250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30">
      <c r="A37" s="2">
        <v>14</v>
      </c>
      <c r="B37" s="2" t="s">
        <v>11</v>
      </c>
      <c r="C37" s="4">
        <v>500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3800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11</v>
      </c>
      <c r="C39" s="4">
        <v>1550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11</v>
      </c>
      <c r="C40" s="4">
        <v>1400</v>
      </c>
      <c r="D40" s="5" t="s">
        <v>30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400</v>
      </c>
      <c r="D41" s="5" t="s">
        <v>31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14</v>
      </c>
      <c r="C42" s="4">
        <v>1600</v>
      </c>
      <c r="D42" s="5" t="s">
        <v>32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1050</v>
      </c>
      <c r="D43" s="5" t="s">
        <v>33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2050</v>
      </c>
      <c r="D44" s="5" t="s">
        <v>34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35</v>
      </c>
      <c r="C45" s="4">
        <v>1080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G46" s="3">
        <f>SUM(G22:G45)</f>
        <v>0</v>
      </c>
    </row>
    <row r="48" spans="1:7">
      <c r="A48" s="8" t="s">
        <v>47</v>
      </c>
      <c r="B48" s="8"/>
      <c r="C48" s="8"/>
      <c r="D48" s="8"/>
      <c r="E48" s="8" t="s">
        <v>48</v>
      </c>
      <c r="F48" s="8"/>
      <c r="G48" s="8"/>
    </row>
    <row r="50" spans="1:7">
      <c r="A50" s="8" t="s">
        <v>49</v>
      </c>
      <c r="B50" s="8"/>
      <c r="C50" s="8"/>
      <c r="D50" s="8"/>
      <c r="E50" s="8" t="s">
        <v>50</v>
      </c>
      <c r="F50" s="8"/>
      <c r="G50" s="8"/>
    </row>
    <row r="54" spans="1:7">
      <c r="C54" s="9" t="s">
        <v>51</v>
      </c>
      <c r="D54" s="9"/>
      <c r="E54" s="9"/>
      <c r="F54" s="9"/>
    </row>
  </sheetData>
  <sheetProtection password="C703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50:D50"/>
    <mergeCell ref="E50:G50"/>
    <mergeCell ref="C54:F54"/>
    <mergeCell ref="F16:G16"/>
    <mergeCell ref="A18:G19"/>
    <mergeCell ref="A21:G21"/>
    <mergeCell ref="A48:D48"/>
    <mergeCell ref="E48:G48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cp:lastPrinted>2018-03-08T13:28:22Z</cp:lastPrinted>
  <dcterms:created xsi:type="dcterms:W3CDTF">2018-03-08T13:28:19Z</dcterms:created>
  <dcterms:modified xsi:type="dcterms:W3CDTF">2018-03-08T16:05:18Z</dcterms:modified>
</cp:coreProperties>
</file>