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38" i="1" s="1"/>
</calcChain>
</file>

<file path=xl/sharedStrings.xml><?xml version="1.0" encoding="utf-8"?>
<sst xmlns="http://schemas.openxmlformats.org/spreadsheetml/2006/main" count="103" uniqueCount="44">
  <si>
    <t>PREFEITURA MUNICIPAL DE CORUMBAIBA - GO</t>
  </si>
  <si>
    <t>Planilha para proposta do pregão  Nº 42/2018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</si>
  <si>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</si>
  <si>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</si>
  <si>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</si>
  <si>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</si>
  <si>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</si>
  <si>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</si>
  <si>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</si>
  <si>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</si>
  <si>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</si>
  <si>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BD</t>
  </si>
  <si>
    <t>ÓLEO TRC 30 DE 20 LTS 1ª LINHA HOMOLOGADO POR MONTADORA</t>
  </si>
  <si>
    <t/>
  </si>
  <si>
    <t>LT</t>
  </si>
  <si>
    <t>ÓLEO 10 W 30 1LT 1ª LINHA HOMOLOGADO POR MONTADORA</t>
  </si>
  <si>
    <t>ÓLEO MOTOR 15 W 40 DE 20 LTS 1ª LINHA HOMOLOGADO POR MONTADORA</t>
  </si>
  <si>
    <t>OLEO FREIO DOT 3 500 ML 1ª LINHA</t>
  </si>
  <si>
    <t>ÓLEO LUBRIFICANTE 5W30 DE 1 LT 1ª LINHA HOMOLOGADO POR MONTADORA</t>
  </si>
  <si>
    <t>ÓLEO TRANSMISSÃO DE  20 LTS 1ª LINHA HOMOLOGADO POR MONTADORA</t>
  </si>
  <si>
    <t>OLEO LUBRIFICANTE 20W50 1LT 1ª LINHA HOMOLOGADO POR MONTADORA</t>
  </si>
  <si>
    <t>GRAXA DE 20 LTS 1ª LINHA</t>
  </si>
  <si>
    <t>OLEO GL5 90 BALDE 20LT 1ª LINHA HOMOLOGADO POR MONTADORA</t>
  </si>
  <si>
    <t>ÓLEO 2 TEMPOS 500 ML 1ª LINHA</t>
  </si>
  <si>
    <t>OLEO HIDRAULICO HD 68 20 LITROS 1ª LINHA HOMOLOGADO POR MONTADORA</t>
  </si>
  <si>
    <t>GL</t>
  </si>
  <si>
    <t>ARLA 20 LT</t>
  </si>
  <si>
    <t>OLEO ATF 20 LT 1ª LINHA HOMOLOGADO POR MONTADORA</t>
  </si>
  <si>
    <t>ÓLEO MOTOR 40 DE 20 LTS 1ª LINHA HOMOLOGADO POR MONTADORA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</si>
  <si>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</si>
  <si>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</si>
  <si>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</si>
  <si>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</si>
  <si>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</si>
  <si>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</si>
  <si>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</si>
  <si>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</si>
  <si>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</si>
  <si>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22/08/2018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</si>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</sst>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topLeftCell="A25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29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30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31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32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33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34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35</v>
      </c>
      <c r="B16" s="11"/>
      <c r="C16" s="14" t="s">
        <v>13</v>
      </c>
      <c r="D16" s="14" t="s">
        <v>13</v>
      </c>
      <c r="E16" s="14" t="s">
        <v>13</v>
      </c>
      <c r="F16" s="15" t="s">
        <v>36</v>
      </c>
      <c r="G16" s="9"/>
    </row>
    <row r="18" spans="1:7">
      <c r="A18" s="16" t="s">
        <v>37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38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>
      <c r="A24" s="2">
        <v>1</v>
      </c>
      <c r="B24" s="2" t="s">
        <v>11</v>
      </c>
      <c r="C24" s="4">
        <v>46</v>
      </c>
      <c r="D24" s="5" t="s">
        <v>12</v>
      </c>
      <c r="E24" s="6" t="s">
        <v>13</v>
      </c>
      <c r="F24" s="7" t="s">
        <v>13</v>
      </c>
      <c r="G24" s="3">
        <f t="shared" ref="G24:G37" si="0">IFERROR(C24 *F24,0)</f>
        <v>0</v>
      </c>
    </row>
    <row r="25" spans="1:7" ht="30">
      <c r="A25" s="2">
        <v>2</v>
      </c>
      <c r="B25" s="2" t="s">
        <v>14</v>
      </c>
      <c r="C25" s="4">
        <v>158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 ht="30">
      <c r="A26" s="2">
        <v>3</v>
      </c>
      <c r="B26" s="2" t="s">
        <v>11</v>
      </c>
      <c r="C26" s="4">
        <v>74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14</v>
      </c>
      <c r="C27" s="4">
        <v>334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 ht="30">
      <c r="A28" s="2">
        <v>5</v>
      </c>
      <c r="B28" s="2" t="s">
        <v>14</v>
      </c>
      <c r="C28" s="4">
        <v>299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 ht="30">
      <c r="A29" s="2">
        <v>6</v>
      </c>
      <c r="B29" s="2" t="s">
        <v>11</v>
      </c>
      <c r="C29" s="4">
        <v>64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 ht="30">
      <c r="A30" s="2">
        <v>7</v>
      </c>
      <c r="B30" s="2" t="s">
        <v>14</v>
      </c>
      <c r="C30" s="4">
        <v>689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75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 ht="30">
      <c r="A32" s="2">
        <v>9</v>
      </c>
      <c r="B32" s="2" t="s">
        <v>11</v>
      </c>
      <c r="C32" s="4">
        <v>69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14</v>
      </c>
      <c r="C33" s="4">
        <v>120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 ht="30">
      <c r="A34" s="2">
        <v>11</v>
      </c>
      <c r="B34" s="2" t="s">
        <v>11</v>
      </c>
      <c r="C34" s="4">
        <v>254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25</v>
      </c>
      <c r="C35" s="4">
        <v>50</v>
      </c>
      <c r="D35" s="5" t="s">
        <v>26</v>
      </c>
      <c r="E35" s="6" t="s">
        <v>13</v>
      </c>
      <c r="F35" s="7" t="s">
        <v>13</v>
      </c>
      <c r="G35" s="3">
        <f t="shared" si="0"/>
        <v>0</v>
      </c>
    </row>
    <row r="36" spans="1:7" ht="30">
      <c r="A36" s="2">
        <v>13</v>
      </c>
      <c r="B36" s="2" t="s">
        <v>11</v>
      </c>
      <c r="C36" s="4">
        <v>50</v>
      </c>
      <c r="D36" s="5" t="s">
        <v>27</v>
      </c>
      <c r="E36" s="6" t="s">
        <v>13</v>
      </c>
      <c r="F36" s="7" t="s">
        <v>13</v>
      </c>
      <c r="G36" s="3">
        <f t="shared" si="0"/>
        <v>0</v>
      </c>
    </row>
    <row r="37" spans="1:7" ht="30">
      <c r="A37" s="2">
        <v>14</v>
      </c>
      <c r="B37" s="2" t="s">
        <v>11</v>
      </c>
      <c r="C37" s="4">
        <v>135</v>
      </c>
      <c r="D37" s="5" t="s">
        <v>28</v>
      </c>
      <c r="E37" s="6" t="s">
        <v>13</v>
      </c>
      <c r="F37" s="7" t="s">
        <v>13</v>
      </c>
      <c r="G37" s="3">
        <f t="shared" si="0"/>
        <v>0</v>
      </c>
    </row>
    <row r="38" spans="1:7">
      <c r="G38" s="3">
        <f>SUM(G22:G37)</f>
        <v>0</v>
      </c>
    </row>
    <row r="40" spans="1:7">
      <c r="A40" s="9" t="s">
        <v>39</v>
      </c>
      <c r="B40" s="9"/>
      <c r="C40" s="9"/>
      <c r="D40" s="9"/>
      <c r="E40" s="9" t="s">
        <v>40</v>
      </c>
      <c r="F40" s="9"/>
      <c r="G40" s="9"/>
    </row>
    <row r="42" spans="1:7">
      <c r="A42" s="9" t="s">
        <v>41</v>
      </c>
      <c r="B42" s="9"/>
      <c r="C42" s="9"/>
      <c r="D42" s="9"/>
      <c r="E42" s="9" t="s">
        <v>42</v>
      </c>
      <c r="F42" s="9"/>
      <c r="G42" s="9"/>
    </row>
    <row r="46" spans="1:7">
      <c r="C46" s="18" t="s">
        <v>43</v>
      </c>
      <c r="D46" s="18"/>
      <c r="E46" s="18"/>
      <c r="F46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42:D42"/>
    <mergeCell ref="E42:G42"/>
    <mergeCell ref="C46:F46"/>
    <mergeCell ref="F16:G16"/>
    <mergeCell ref="A18:G19"/>
    <mergeCell ref="A21:G21"/>
    <mergeCell ref="A40:D40"/>
    <mergeCell ref="E40:G4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2018-08-13T11:55:18Z</dcterms:created>
  <dcterms:modified xsi:type="dcterms:W3CDTF">2018-08-13T11:56:24Z</dcterms:modified>
</cp:coreProperties>
</file>