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54" i="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55" s="1"/>
</calcChain>
</file>

<file path=xl/sharedStrings.xml><?xml version="1.0" encoding="utf-8"?>
<sst xmlns="http://schemas.openxmlformats.org/spreadsheetml/2006/main" count="171" uniqueCount="60">
  <si>
    <t>PREFEITURA MUNICIPAL DE CORUMBAIBA - GO</t>
  </si>
  <si>
    <t>Planilha para proposta do pregão  Nº 13/2019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</si>
  <si>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</si>
  <si>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</si>
  <si>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</si>
  <si>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</si>
  <si>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</si>
  <si>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</si>
  <si>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</si>
  <si>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</si>
  <si>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</si>
  <si>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</si>
  <si>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CAIBRO 5 X 5 CM ANGELIM, CUPIÚBA OU JATOBÁ</t>
  </si>
  <si>
    <t/>
  </si>
  <si>
    <t>UN</t>
  </si>
  <si>
    <t>CHAPA COMP. MADERIT 11 MM COLA BRANCA</t>
  </si>
  <si>
    <t>CHAPA COMP. MADERIT 14 MM COLA BRANCA</t>
  </si>
  <si>
    <t>CHAPA COMP. MADERIT 7 MM COLA BRANCA</t>
  </si>
  <si>
    <t>CHAPA MADERIT COLA BRANCA 11 MM</t>
  </si>
  <si>
    <t>CHAPA MADERIT COLA BRANCA 14 MM</t>
  </si>
  <si>
    <t>CHAPA MADERIT COLA BRANCA 7 MM</t>
  </si>
  <si>
    <t>CHAPA MADERIT NAVAL 11 MM</t>
  </si>
  <si>
    <t>CHAPA MADERIT NAVAL 14 MM</t>
  </si>
  <si>
    <t>CHAPA MADERIT NAVAL 7 MM</t>
  </si>
  <si>
    <t>ESTACAS DE EUCALIPTO DE 10 A 12 DE 2,20M</t>
  </si>
  <si>
    <t>ESTACAS DE EUCALIPTO DE 12 A 14 DE 2,20M</t>
  </si>
  <si>
    <t>ESTACAS DE EUCALIPTO DE 14 A 16 DE 3,5 M</t>
  </si>
  <si>
    <t>ESTACAS DE EUCALIPTO DE 14 A 16 DE 3 M</t>
  </si>
  <si>
    <t>ESTACAS DE EUCALIPTO DE 14 A 16 DE 4M</t>
  </si>
  <si>
    <t>ESTACAS DE EUCALIPTO DE 8 A 10 DE 2,20 M</t>
  </si>
  <si>
    <t>PRANCHA 5 X 20 CM ANGELIM, CUPIÚBA OU JATOBÁ</t>
  </si>
  <si>
    <t>PRANCHA 5 X 25 CM ANGELIM, CUPIÚBA OU JATOBÁ</t>
  </si>
  <si>
    <t>PRANCHA 5 X 30 CM ANGELIM, CUPIÚBA OU JATOBÁ</t>
  </si>
  <si>
    <t>PRANCHA 5 X 40 CM ANGELIM, CUPIÚBA OU JATOBÁ</t>
  </si>
  <si>
    <t>PRANCHA 5 X 50 CM ANGELIM, CUPIÚBA OU JATOBÁ</t>
  </si>
  <si>
    <t>RIPÃO 3 X 5 CM CUPIÚBA, ANGELIM OU JATOBÁ</t>
  </si>
  <si>
    <t>TÁBUA BRANCA P/ ESCORAMENTO 10 CM X 0,23 ESPESSURA</t>
  </si>
  <si>
    <t>TÁBUA BRANCA P/ ESCORAMENTO 20 CM X 0,23 ESPESSURA</t>
  </si>
  <si>
    <t>TÁBUA BRANCA P/ ESCORAMENTO 25 CM X 0,23 ESPESSURA</t>
  </si>
  <si>
    <t>TÁBUA BRANCA P/ ESCORAMENTO 30 CM X 0,23 ESPESSURA</t>
  </si>
  <si>
    <t>TABUA DE CERNE 10 CM ANGELIM, ROCHINHO OU JATOBÁ</t>
  </si>
  <si>
    <t>TABUA DE CERNE 15 CM ANGELIM, ROCHINHO OU JATOBÁ</t>
  </si>
  <si>
    <t>TABUA DE CERNE 30 CM ANGELIM, ROCHINHO OU JATOBÁ</t>
  </si>
  <si>
    <t>VIGOTA 5 X 11 CM ANGELIM, CUPIÚBA OU JATOBÁ</t>
  </si>
  <si>
    <t>VIGOTA 5 X 15 CM ANGELIM, CUPIÚBA OU JATOBÁ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</si>
  <si>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</si>
  <si>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</si>
  <si>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</si>
  <si>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</si>
  <si>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</si>
  <si>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</si>
  <si>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</si>
  <si>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</si>
  <si>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</si>
  <si>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29/03/2019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</si>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</sst>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45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46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47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48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49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50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51</v>
      </c>
      <c r="B16" s="11"/>
      <c r="C16" s="14" t="s">
        <v>13</v>
      </c>
      <c r="D16" s="14" t="s">
        <v>13</v>
      </c>
      <c r="E16" s="14" t="s">
        <v>13</v>
      </c>
      <c r="F16" s="15" t="s">
        <v>52</v>
      </c>
      <c r="G16" s="9"/>
    </row>
    <row r="18" spans="1:7">
      <c r="A18" s="16" t="s">
        <v>53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54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950</v>
      </c>
      <c r="D24" s="5" t="s">
        <v>12</v>
      </c>
      <c r="E24" s="6" t="s">
        <v>13</v>
      </c>
      <c r="F24" s="7" t="s">
        <v>13</v>
      </c>
      <c r="G24" s="3">
        <f t="shared" ref="G24:G54" si="0">IFERROR(C24 *F24,0)</f>
        <v>0</v>
      </c>
    </row>
    <row r="25" spans="1:7">
      <c r="A25" s="2">
        <v>2</v>
      </c>
      <c r="B25" s="2" t="s">
        <v>14</v>
      </c>
      <c r="C25" s="4">
        <v>70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14</v>
      </c>
      <c r="C26" s="4">
        <v>70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14</v>
      </c>
      <c r="C27" s="4">
        <v>50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14</v>
      </c>
      <c r="C28" s="4">
        <v>50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14</v>
      </c>
      <c r="C29" s="4">
        <v>50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14</v>
      </c>
      <c r="C30" s="4">
        <v>150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14</v>
      </c>
      <c r="C31" s="4">
        <v>50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14</v>
      </c>
      <c r="C32" s="4">
        <v>50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14</v>
      </c>
      <c r="C33" s="4">
        <v>50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14</v>
      </c>
      <c r="C34" s="4">
        <v>350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14</v>
      </c>
      <c r="C35" s="4">
        <v>650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14</v>
      </c>
      <c r="C36" s="4">
        <v>50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14</v>
      </c>
      <c r="C37" s="4">
        <v>100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14</v>
      </c>
      <c r="C38" s="4">
        <v>50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14</v>
      </c>
      <c r="C39" s="4">
        <v>400</v>
      </c>
      <c r="D39" s="5" t="s">
        <v>29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1330</v>
      </c>
      <c r="D40" s="5" t="s">
        <v>30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800</v>
      </c>
      <c r="D41" s="5" t="s">
        <v>31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900</v>
      </c>
      <c r="D42" s="5" t="s">
        <v>32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1250</v>
      </c>
      <c r="D43" s="5" t="s">
        <v>33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900</v>
      </c>
      <c r="D44" s="5" t="s">
        <v>34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4350</v>
      </c>
      <c r="D45" s="5" t="s">
        <v>35</v>
      </c>
      <c r="E45" s="6" t="s">
        <v>13</v>
      </c>
      <c r="F45" s="7" t="s">
        <v>13</v>
      </c>
      <c r="G45" s="3">
        <f t="shared" si="0"/>
        <v>0</v>
      </c>
    </row>
    <row r="46" spans="1:7" ht="30">
      <c r="A46" s="2">
        <v>23</v>
      </c>
      <c r="B46" s="2" t="s">
        <v>11</v>
      </c>
      <c r="C46" s="4">
        <v>1050</v>
      </c>
      <c r="D46" s="5" t="s">
        <v>36</v>
      </c>
      <c r="E46" s="6" t="s">
        <v>13</v>
      </c>
      <c r="F46" s="7" t="s">
        <v>13</v>
      </c>
      <c r="G46" s="3">
        <f t="shared" si="0"/>
        <v>0</v>
      </c>
    </row>
    <row r="47" spans="1:7" ht="30">
      <c r="A47" s="2">
        <v>24</v>
      </c>
      <c r="B47" s="2" t="s">
        <v>11</v>
      </c>
      <c r="C47" s="4">
        <v>1050</v>
      </c>
      <c r="D47" s="5" t="s">
        <v>37</v>
      </c>
      <c r="E47" s="6" t="s">
        <v>13</v>
      </c>
      <c r="F47" s="7" t="s">
        <v>13</v>
      </c>
      <c r="G47" s="3">
        <f t="shared" si="0"/>
        <v>0</v>
      </c>
    </row>
    <row r="48" spans="1:7" ht="30">
      <c r="A48" s="2">
        <v>25</v>
      </c>
      <c r="B48" s="2" t="s">
        <v>11</v>
      </c>
      <c r="C48" s="4">
        <v>250</v>
      </c>
      <c r="D48" s="5" t="s">
        <v>38</v>
      </c>
      <c r="E48" s="6" t="s">
        <v>13</v>
      </c>
      <c r="F48" s="7" t="s">
        <v>13</v>
      </c>
      <c r="G48" s="3">
        <f t="shared" si="0"/>
        <v>0</v>
      </c>
    </row>
    <row r="49" spans="1:7" ht="30">
      <c r="A49" s="2">
        <v>26</v>
      </c>
      <c r="B49" s="2" t="s">
        <v>11</v>
      </c>
      <c r="C49" s="4">
        <v>1050</v>
      </c>
      <c r="D49" s="5" t="s">
        <v>39</v>
      </c>
      <c r="E49" s="6" t="s">
        <v>13</v>
      </c>
      <c r="F49" s="7" t="s">
        <v>13</v>
      </c>
      <c r="G49" s="3">
        <f t="shared" si="0"/>
        <v>0</v>
      </c>
    </row>
    <row r="50" spans="1:7" ht="30">
      <c r="A50" s="2">
        <v>27</v>
      </c>
      <c r="B50" s="2" t="s">
        <v>11</v>
      </c>
      <c r="C50" s="4">
        <v>350</v>
      </c>
      <c r="D50" s="5" t="s">
        <v>40</v>
      </c>
      <c r="E50" s="6" t="s">
        <v>13</v>
      </c>
      <c r="F50" s="7" t="s">
        <v>13</v>
      </c>
      <c r="G50" s="3">
        <f t="shared" si="0"/>
        <v>0</v>
      </c>
    </row>
    <row r="51" spans="1:7" ht="30">
      <c r="A51" s="2">
        <v>28</v>
      </c>
      <c r="B51" s="2" t="s">
        <v>11</v>
      </c>
      <c r="C51" s="4">
        <v>400</v>
      </c>
      <c r="D51" s="5" t="s">
        <v>41</v>
      </c>
      <c r="E51" s="6" t="s">
        <v>13</v>
      </c>
      <c r="F51" s="7" t="s">
        <v>13</v>
      </c>
      <c r="G51" s="3">
        <f t="shared" si="0"/>
        <v>0</v>
      </c>
    </row>
    <row r="52" spans="1:7" ht="30">
      <c r="A52" s="2">
        <v>29</v>
      </c>
      <c r="B52" s="2" t="s">
        <v>11</v>
      </c>
      <c r="C52" s="4">
        <v>400</v>
      </c>
      <c r="D52" s="5" t="s">
        <v>42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11</v>
      </c>
      <c r="C53" s="4">
        <v>1900</v>
      </c>
      <c r="D53" s="5" t="s">
        <v>43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11</v>
      </c>
      <c r="C54" s="4">
        <v>1450</v>
      </c>
      <c r="D54" s="5" t="s">
        <v>44</v>
      </c>
      <c r="E54" s="6" t="s">
        <v>13</v>
      </c>
      <c r="F54" s="7" t="s">
        <v>13</v>
      </c>
      <c r="G54" s="3">
        <f t="shared" si="0"/>
        <v>0</v>
      </c>
    </row>
    <row r="55" spans="1:7">
      <c r="G55" s="3">
        <f>SUM(G22:G54)</f>
        <v>0</v>
      </c>
    </row>
    <row r="57" spans="1:7">
      <c r="A57" s="9" t="s">
        <v>55</v>
      </c>
      <c r="B57" s="9"/>
      <c r="C57" s="9"/>
      <c r="D57" s="9"/>
      <c r="E57" s="9" t="s">
        <v>56</v>
      </c>
      <c r="F57" s="9"/>
      <c r="G57" s="9"/>
    </row>
    <row r="59" spans="1:7">
      <c r="A59" s="9" t="s">
        <v>57</v>
      </c>
      <c r="B59" s="9"/>
      <c r="C59" s="9"/>
      <c r="D59" s="9"/>
      <c r="E59" s="9" t="s">
        <v>58</v>
      </c>
      <c r="F59" s="9"/>
      <c r="G59" s="9"/>
    </row>
    <row r="63" spans="1:7">
      <c r="C63" s="18" t="s">
        <v>59</v>
      </c>
      <c r="D63" s="18"/>
      <c r="E63" s="18"/>
      <c r="F6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59:D59"/>
    <mergeCell ref="E59:G59"/>
    <mergeCell ref="C63:F63"/>
    <mergeCell ref="F16:G16"/>
    <mergeCell ref="A18:G19"/>
    <mergeCell ref="A21:G21"/>
    <mergeCell ref="A57:D57"/>
    <mergeCell ref="E57:G5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2019-03-18T10:16:45Z</dcterms:created>
  <dcterms:modified xsi:type="dcterms:W3CDTF">2019-03-18T10:17:23Z</dcterms:modified>
</cp:coreProperties>
</file>