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2" r:id="rId3" sheetId="1"/>
  </sheets>
</workbook>
</file>

<file path=xl/sharedStrings.xml><?xml version="1.0" encoding="utf-8"?>
<sst xmlns="http://schemas.openxmlformats.org/spreadsheetml/2006/main" count="197" uniqueCount="59">
  <si>
    <t>PREFEITURA MUNICIPAL DE CORUMBAIBA - GO</t>
  </si>
  <si>
    <t>Planilha para proposta do pregão  Nº 24/2020 Lote Nº 2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</si>
  <si>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</si>
  <si>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</si>
  <si>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</si>
  <si>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</si>
  <si>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</si>
  <si>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</si>
  <si>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</si>
  <si>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</si>
  <si>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</si>
  <si>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</si>
  <si>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CAIBRO 5 X 5 CM ANGELIM, CUPIÚBA OU JATOBÁ</t>
  </si>
  <si>
    <t/>
  </si>
  <si>
    <t>UN</t>
  </si>
  <si>
    <t>CHAPA COMP. MADERIT 11 MM COLA BRANCA</t>
  </si>
  <si>
    <t>CHAPA COMP. MADERIT 14 MM COLA BRANCA</t>
  </si>
  <si>
    <t>CHAPA COMP. MADERIT 7 MM COLA BRANCA</t>
  </si>
  <si>
    <t>CHAPA MADERIT COLA BRANCA 11 MM</t>
  </si>
  <si>
    <t>CHAPA MADERIT COLA BRANCA 14 MM</t>
  </si>
  <si>
    <t>CHAPA MADERIT COLA BRANCA 7 MM</t>
  </si>
  <si>
    <t>CHAPA MADERIT NAVAL 11 MM</t>
  </si>
  <si>
    <t>CHAPA MADERIT NAVAL 14 MM</t>
  </si>
  <si>
    <t>CHAPA MADERIT NAVAL 7 MM</t>
  </si>
  <si>
    <t>ESTACAS DE EUCALIPTO DE 10 A 12 DE 2,20M</t>
  </si>
  <si>
    <t>ESTACAS DE EUCALIPTO DE 12 A 14 DE 2,20M</t>
  </si>
  <si>
    <t>ESTACAS DE EUCALIPTO DE 14 A 16 DE 3 M</t>
  </si>
  <si>
    <t>ESTACAS DE EUCALIPTO DE 14 A 16 DE 4M</t>
  </si>
  <si>
    <t>ESTACAS DE EUCALIPTO DE 8 A 10 DE 2,20 M</t>
  </si>
  <si>
    <t>PRANCHA 5 X 20 CM ANGELIM, CUPIÚBA OU JATOBÁ</t>
  </si>
  <si>
    <t>PRANCHA 5 X 25 CM ANGELIM, CUPIÚBA OU JATOBÁ</t>
  </si>
  <si>
    <t>PRANCHA 5 X 30 CM ANGELIM, CUPIÚBA OU JATOBÁ</t>
  </si>
  <si>
    <t>PRANCHA 5 X 40 CM ANGELIM, CUPIÚBA OU JATOBÁ</t>
  </si>
  <si>
    <t>PRANCHA 5 X 50 CM ANGELIM, CUPIÚBA OU JATOBÁ</t>
  </si>
  <si>
    <t>RIPÃO 3 X 5 CM CUPIÚBA, ANGELIM OU JATOBÁ</t>
  </si>
  <si>
    <t>TÁBUA BRANCA P/ ESCORAMENTO 10 CM X 0,23 ESPESSURA</t>
  </si>
  <si>
    <t>TÁBUA BRANCA P/ ESCORAMENTO 20 CM X 0,23 ESPESSURA</t>
  </si>
  <si>
    <t>TÁBUA BRANCA P/ ESCORAMENTO 25 CM X 0,23 ESPESSURA</t>
  </si>
  <si>
    <t>TÁBUA BRANCA P/ ESCORAMENTO 30 CM X 0,23 ESPESSURA</t>
  </si>
  <si>
    <t>TABUA DE CERNE 10 CM ANGELIM, ROCHINHO OU JATOBÁ</t>
  </si>
  <si>
    <t>TABUA DE CERNE 15 CM ANGELIM, ROCHINHO OU JATOBÁ</t>
  </si>
  <si>
    <t>TABUA DE CERNE 30 CM ANGELIM, ROCHINHO OU JATOBÁ</t>
  </si>
  <si>
    <t>VIGOTA 5 X 11 CM ANGELIM, CUPIÚBA OU JATOBÁ</t>
  </si>
  <si>
    <t>VIGOTA 5 X 15 CM ANGELIM, CUPIÚBA OU JATOBÁ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</si>
  <si>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</si>
  <si>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</si>
  <si>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</si>
  <si>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</si>
  <si>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</si>
  <si>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</si>
  <si>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</si>
  <si>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</si>
  <si>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</si>
  <si>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18/06/2020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</si>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</sst>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44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45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46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47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48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49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50</v>
      </c>
      <c r="B16" s="13"/>
      <c r="C16" s="15" t="s">
        <v>13</v>
      </c>
      <c r="D16" s="15" t="s">
        <v>13</v>
      </c>
      <c r="E16" s="15" t="s">
        <v>13</v>
      </c>
      <c r="F16" t="s" s="17">
        <v>51</v>
      </c>
    </row>
    <row r="18">
      <c r="A18" t="s" s="18">
        <v>52</v>
      </c>
    </row>
    <row r="21">
      <c r="A21" t="s" s="19">
        <v>53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950.0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70.0</v>
      </c>
      <c r="D25" t="s" s="9">
        <v>15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70.0</v>
      </c>
      <c r="D26" t="s" s="9">
        <v>16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14</v>
      </c>
      <c r="C27" t="n" s="8">
        <v>50.0</v>
      </c>
      <c r="D27" t="s" s="9">
        <v>17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50.0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50.0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150.0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14</v>
      </c>
      <c r="C31" t="n" s="8">
        <v>25.0</v>
      </c>
      <c r="D31" t="s" s="9">
        <v>21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14</v>
      </c>
      <c r="C32" t="n" s="8">
        <v>25.0</v>
      </c>
      <c r="D32" t="s" s="9">
        <v>22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14</v>
      </c>
      <c r="C33" t="n" s="8">
        <v>25.0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14</v>
      </c>
      <c r="C34" t="n" s="8">
        <v>350.0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14</v>
      </c>
      <c r="C35" t="n" s="8">
        <v>650.0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14</v>
      </c>
      <c r="C36" t="n" s="8">
        <v>100.0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14</v>
      </c>
      <c r="C37" t="n" s="8">
        <v>50.0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14</v>
      </c>
      <c r="C38" t="n" s="8">
        <v>400.0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600.0</v>
      </c>
      <c r="D39" t="s" s="9">
        <v>29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800.0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900.0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1000.0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900.0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4350.0</v>
      </c>
      <c r="D44" t="s" s="9">
        <v>34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1050.0</v>
      </c>
      <c r="D45" t="s" s="9">
        <v>35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1050.0</v>
      </c>
      <c r="D46" t="s" s="9">
        <v>36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250.0</v>
      </c>
      <c r="D47" t="s" s="9">
        <v>37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1050.0</v>
      </c>
      <c r="D48" t="s" s="9">
        <v>38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1400.0</v>
      </c>
      <c r="D49" t="s" s="9">
        <v>39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1600.0</v>
      </c>
      <c r="D50" t="s" s="9">
        <v>40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1600.0</v>
      </c>
      <c r="D51" t="s" s="9">
        <v>41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1900.0</v>
      </c>
      <c r="D52" t="s" s="9">
        <v>42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1900.0</v>
      </c>
      <c r="D53" t="s" s="9">
        <v>43</v>
      </c>
      <c r="E53" t="s" s="10">
        <v>13</v>
      </c>
      <c r="F53" t="s" s="11">
        <v>13</v>
      </c>
      <c r="G53" t="s" s="7">
        <f>IFERROR(C53 *F53,0)</f>
        <v>13</v>
      </c>
    </row>
    <row r="54">
      <c r="G54" t="n" s="7">
        <f>SUM(G22:G53)</f>
        <v>0.0</v>
      </c>
    </row>
    <row r="56">
      <c r="A56" t="s">
        <v>54</v>
      </c>
      <c r="E56" t="s">
        <v>55</v>
      </c>
    </row>
    <row r="58">
      <c r="A58" t="s">
        <v>56</v>
      </c>
      <c r="E58" t="s">
        <v>57</v>
      </c>
    </row>
    <row r="62">
      <c r="C62" t="s" s="20">
        <v>58</v>
      </c>
      <c r="D62" s="20"/>
      <c r="E62" s="20"/>
      <c r="F62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56:D56"/>
    <mergeCell ref="E56:G56"/>
    <mergeCell ref="A58:D58"/>
    <mergeCell ref="E58:G58"/>
    <mergeCell ref="C62:F6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2020-06-02T12:57:23Z</dcterms:created>
  <dc:creator>Apache POI</dc:creator>
</cp:coreProperties>
</file>