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<sst xmlns="http://schemas.openxmlformats.org/spreadsheetml/2006/main" count="627" uniqueCount="154">
  <si>
    <t>PREFEITURA MUNICIPAL DE CORUMBAIBA - GO</t>
  </si>
  <si>
    <t>Planilha para proposta do pregão  Nº 39/2020 Lote Nº 1</t>
  </si>
  <si>
    <t>PROPOSTA DE PREÇO</t>
  </si>
  <si>
    <t>LOTE - 01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</si>
  <si>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</si>
  <si>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</si>
  <si>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</si>
  <si>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</si>
  <si>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</si>
  <si>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</si>
  <si>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</si>
  <si>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</si>
  <si>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ADAPTADOR CURTO LR 25X3/4"</t>
  </si>
  <si>
    <t/>
  </si>
  <si>
    <t>ADAPTADOR SOLD. FLANGE 50X1"</t>
  </si>
  <si>
    <t>ADAPTADOR SOLDAVEL FLANGE 25X3/4"</t>
  </si>
  <si>
    <t>ADESIVO PLASTICO BISNAGA 180 G</t>
  </si>
  <si>
    <t>KG</t>
  </si>
  <si>
    <t>ARAME GALVANIZADO Nº 18</t>
  </si>
  <si>
    <t>ARAME RECOZIDO N° 14</t>
  </si>
  <si>
    <t>ARAME RECOZIDO N° 18</t>
  </si>
  <si>
    <t>M³</t>
  </si>
  <si>
    <t>AREIA FINA</t>
  </si>
  <si>
    <t>AREIA GROSSA</t>
  </si>
  <si>
    <t>ARGAMASSA AC1 20 KG</t>
  </si>
  <si>
    <t>M²</t>
  </si>
  <si>
    <t>AZULEJO 45X45 PI4</t>
  </si>
  <si>
    <t>BOIA P/ CAIXA D AGUA 3/4</t>
  </si>
  <si>
    <t>BRITA Nº 0</t>
  </si>
  <si>
    <t>BUCHA RED LL 50X25MM</t>
  </si>
  <si>
    <t>CAIXA DAGUA POLIETILENO 500 LT</t>
  </si>
  <si>
    <t>CAIXA DE PASSAGEM DE EMBUTIR EM PVC 4X2" PRETO</t>
  </si>
  <si>
    <t>CAIXA SINFONADA 100X100X50MM</t>
  </si>
  <si>
    <t>SC</t>
  </si>
  <si>
    <t>CAL P/ MASSA FILITO 20 KG</t>
  </si>
  <si>
    <t>CERÂMICA 45X45 PI4</t>
  </si>
  <si>
    <t>CHUVEIRO ELETRICO PVC COM BRAÇO DE PVC</t>
  </si>
  <si>
    <t>CIMENTO 50 KG</t>
  </si>
  <si>
    <t>CUMEEIRA  P/ TELHA PLAN</t>
  </si>
  <si>
    <t>DISJUNTOR MONOPOLAR DE 20 A</t>
  </si>
  <si>
    <t>DISJUNTOR MONOPOLAR DE 25 A</t>
  </si>
  <si>
    <t>MT</t>
  </si>
  <si>
    <t>ELETRODUTO FLEXIVEL 3/4</t>
  </si>
  <si>
    <t>ENGATE DE 1/2"</t>
  </si>
  <si>
    <t>FIO 2,5 MM2</t>
  </si>
  <si>
    <t>FIO 6,0 MM²</t>
  </si>
  <si>
    <t>RL</t>
  </si>
  <si>
    <t>FITA CREPE FINA 2,5</t>
  </si>
  <si>
    <t>FITA ISOLANTE (5MT)</t>
  </si>
  <si>
    <t>FORRO DE PVC COM ESTRUTURA EM METALON INSTALADO</t>
  </si>
  <si>
    <t>IGOL IMPERMEABILIZANTE ECOASFALTO DE 18 LTS</t>
  </si>
  <si>
    <t>INTERRUPTOR CONJUGADO C/ TOMADA</t>
  </si>
  <si>
    <t>INTERRUPTOR DUPLO COM TOMADA</t>
  </si>
  <si>
    <t>JANELA BASCULANTE VIDRO 0,60 X 0,40 M</t>
  </si>
  <si>
    <t>JANELA CORRER VIDRO 1,2 X 1,00 M</t>
  </si>
  <si>
    <t>JANELA VENEZIANA CORRER VIDRO 1,20 X 1,00 M</t>
  </si>
  <si>
    <t>JOELHO 45 GRAUS DIÂMETRO 40 MM - (ESGOTO)</t>
  </si>
  <si>
    <t>JOELHO 90 GRAUS 100 MM</t>
  </si>
  <si>
    <t>JOELHO 90 GRAUS 20 MM</t>
  </si>
  <si>
    <t>JOELHO 90 GRAUS 25 MM</t>
  </si>
  <si>
    <t>JOELHO 90 GRAUS 40 MM</t>
  </si>
  <si>
    <t>JOELHO 90 GRAUS DIÂMETRO 100 MM - (ESGOTO)</t>
  </si>
  <si>
    <t>JOELHO RED. 90° BUCHA LATÃO 25X1/2"</t>
  </si>
  <si>
    <t>KIT CAVALETE</t>
  </si>
  <si>
    <t>KIT DE ACESSÓRIOS DE BANHEIRO EM INOX</t>
  </si>
  <si>
    <t>LAMINA DE SEGUETA</t>
  </si>
  <si>
    <t>LAMPADA ECONÔMICA LED DE 20 W</t>
  </si>
  <si>
    <t>LAVATÓRIO  MÉDIO C/ COLUNA</t>
  </si>
  <si>
    <t>LINHA DE PEDREIRO 100 MTS</t>
  </si>
  <si>
    <t>LIXA D'ÁGUA 80</t>
  </si>
  <si>
    <t>LUMINARIA TARTARUGA</t>
  </si>
  <si>
    <t>LUVA LR 25X3/4"</t>
  </si>
  <si>
    <t>LUVA LR BUCHA LATÃO 25 X 1/2"</t>
  </si>
  <si>
    <t>LUVA PVC SOLDAVEL 25MM</t>
  </si>
  <si>
    <t xml:space="preserve">PADRÃO MONOFASICO COMPLETO 7M </t>
  </si>
  <si>
    <t>PALHA DE AÇO N.1</t>
  </si>
  <si>
    <t>PIA MARMOTEC 1,20 X 0,50 M</t>
  </si>
  <si>
    <t>PINCEL 1/2</t>
  </si>
  <si>
    <t>PINCEL 3"</t>
  </si>
  <si>
    <t>PLUG PVC 1/2</t>
  </si>
  <si>
    <t>PORTA MET. VENEZIANA 210X80 C/ FERRAGENS</t>
  </si>
  <si>
    <t>PREGO 19 X 27</t>
  </si>
  <si>
    <t>QUADRO DISJUNTOR 4 ELEMENTOS</t>
  </si>
  <si>
    <t>RACK 2 ELEMENTOS PEQUENO</t>
  </si>
  <si>
    <t>RECEPTÁCULO PLAFON</t>
  </si>
  <si>
    <t>REDUÇÃO 100X50</t>
  </si>
  <si>
    <t>REGISTRO ESFERA SOLDAVEL 50 MM</t>
  </si>
  <si>
    <t>REGISTRO PRESSÃO 3/4 CANOPLA</t>
  </si>
  <si>
    <t>REJUNTE AZULEJO</t>
  </si>
  <si>
    <t>REJUNTE PISO</t>
  </si>
  <si>
    <t>RIPÃO 5 X 3 X 200 CM</t>
  </si>
  <si>
    <t>RIPÃO 5 X 3 X 350 CM</t>
  </si>
  <si>
    <t>RIPÃO 5 X 3 X 450 CM</t>
  </si>
  <si>
    <t>RIPÃO 5 X 3 X 650 CM</t>
  </si>
  <si>
    <t>ROLDANA PLASTICA GRANDE</t>
  </si>
  <si>
    <t>ROLDANA PLASTICA MEDIA</t>
  </si>
  <si>
    <t>ROLO DE LÃ C/ CABO EXTRA 23 CM</t>
  </si>
  <si>
    <t>LT</t>
  </si>
  <si>
    <t>SELADOR 18 LTS</t>
  </si>
  <si>
    <t>SIFÃO P/ LAVATORIO PVC</t>
  </si>
  <si>
    <t>TABUA 2,5 X 20 X 300 CM P/ FORMA</t>
  </si>
  <si>
    <t>TABUA DE BEIRAL 15 CM X 400 MT</t>
  </si>
  <si>
    <t>TANQUE GRANITO SINTÉTICO DUPLO</t>
  </si>
  <si>
    <t>TELHA PLAN</t>
  </si>
  <si>
    <t>GL</t>
  </si>
  <si>
    <t>THINNER GALÃO 5 LITROS</t>
  </si>
  <si>
    <t>TIJOLO COMUM MACIÇO</t>
  </si>
  <si>
    <t>TIJOLO FURADO 29X09X14</t>
  </si>
  <si>
    <t>TINTA ESMALTE 3,600 ML</t>
  </si>
  <si>
    <t>TINTA LATEX ACRILICA 18 LT</t>
  </si>
  <si>
    <t>TOMADA 10 AMP</t>
  </si>
  <si>
    <t>TOMADA 20 AMP</t>
  </si>
  <si>
    <t>TORNEIRA P/ PIA PVC 1/2</t>
  </si>
  <si>
    <t>TORNEIRA P/ TANQUE PVC 1/2"</t>
  </si>
  <si>
    <t>TORNEIRA PVC P/ LAVATORIO 1/2"</t>
  </si>
  <si>
    <t>TORRE PARA CAIXA D'ÁGUA 500 LT</t>
  </si>
  <si>
    <t>BR</t>
  </si>
  <si>
    <t>TRELIÇA 4.2 BARRA DE 6 METROS</t>
  </si>
  <si>
    <t>TUBO PVC ESG. 50MM</t>
  </si>
  <si>
    <t xml:space="preserve">TUBO PVC ESG. DE 100MM </t>
  </si>
  <si>
    <t>TUBO PVC ESGOTO 40 MM</t>
  </si>
  <si>
    <t>TUBO PVC SOLD. 25 MM</t>
  </si>
  <si>
    <t>TUBO PVC SOLD. 50 MM</t>
  </si>
  <si>
    <t>TUBO PVC SOLDAVEL 20 MM</t>
  </si>
  <si>
    <t xml:space="preserve">TÊ 100 MM </t>
  </si>
  <si>
    <t>TÊ 25 MM</t>
  </si>
  <si>
    <t>TÊ 40 MM</t>
  </si>
  <si>
    <t>TÊ RED. 100X 50 MM</t>
  </si>
  <si>
    <t>TÊ RED. 90 LL - 100X50 MM</t>
  </si>
  <si>
    <t>VASO SANITARIO BRANCO ACOPLADO</t>
  </si>
  <si>
    <t>VEDA ROSCA 50 MT</t>
  </si>
  <si>
    <t>VEDACIT GL 3.600 LT</t>
  </si>
  <si>
    <t>M2</t>
  </si>
  <si>
    <t>VIDRO FANTASIA</t>
  </si>
  <si>
    <t>VIGOTA 5 X 16 X 200 CM</t>
  </si>
  <si>
    <t>VIGOTA 5 X 16 X 300 CM</t>
  </si>
  <si>
    <t>VIGOTA 5 X 16 X 400 CM</t>
  </si>
  <si>
    <t>VÁLVULA PARA LAVATÓRIO PVC</t>
  </si>
  <si>
    <t>VÁLVULA PARA PIA PVC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</si>
  <si>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</si>
  <si>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</si>
  <si>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</si>
  <si>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</si>
  <si>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</si>
  <si>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</si>
  <si>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</si>
  <si>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</si>
  <si>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</si>
  <si>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16/09/2020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</si>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</sst>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8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139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140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141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142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143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144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145</v>
      </c>
      <c r="B16" s="13"/>
      <c r="C16" s="15" t="s">
        <v>13</v>
      </c>
      <c r="D16" s="15" t="s">
        <v>13</v>
      </c>
      <c r="E16" s="15" t="s">
        <v>13</v>
      </c>
      <c r="F16" t="s" s="17">
        <v>146</v>
      </c>
    </row>
    <row r="18">
      <c r="A18" t="s" s="18">
        <v>147</v>
      </c>
    </row>
    <row r="21">
      <c r="A21" t="s" s="19">
        <v>148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32.0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32.0</v>
      </c>
      <c r="D25" t="s" s="9">
        <v>14</v>
      </c>
      <c r="E25" t="s" s="10">
        <v>13</v>
      </c>
      <c r="F25" t="s" s="11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64.0</v>
      </c>
      <c r="D26" t="s" s="9">
        <v>15</v>
      </c>
      <c r="E26" t="s" s="10">
        <v>13</v>
      </c>
      <c r="F26" t="s" s="11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64.0</v>
      </c>
      <c r="D27" t="s" s="9">
        <v>16</v>
      </c>
      <c r="E27" t="s" s="10">
        <v>13</v>
      </c>
      <c r="F27" t="s" s="11">
        <v>13</v>
      </c>
      <c r="G27" t="s" s="7">
        <f>IFERROR(C27 *F27,0)</f>
        <v>13</v>
      </c>
    </row>
    <row r="28">
      <c r="A28" t="n" s="6">
        <v>5.0</v>
      </c>
      <c r="B28" t="s" s="6">
        <v>17</v>
      </c>
      <c r="C28" t="n" s="8">
        <v>160.0</v>
      </c>
      <c r="D28" t="s" s="9">
        <v>18</v>
      </c>
      <c r="E28" t="s" s="10">
        <v>13</v>
      </c>
      <c r="F28" t="s" s="11">
        <v>13</v>
      </c>
      <c r="G28" t="s" s="7">
        <f>IFERROR(C28 *F28,0)</f>
        <v>13</v>
      </c>
    </row>
    <row r="29">
      <c r="A29" t="n" s="6">
        <v>6.0</v>
      </c>
      <c r="B29" t="s" s="6">
        <v>17</v>
      </c>
      <c r="C29" t="n" s="8">
        <v>64.0</v>
      </c>
      <c r="D29" t="s" s="9">
        <v>19</v>
      </c>
      <c r="E29" t="s" s="10">
        <v>13</v>
      </c>
      <c r="F29" t="s" s="11">
        <v>13</v>
      </c>
      <c r="G29" t="s" s="7">
        <f>IFERROR(C29 *F29,0)</f>
        <v>13</v>
      </c>
    </row>
    <row r="30">
      <c r="A30" t="n" s="6">
        <v>7.0</v>
      </c>
      <c r="B30" t="s" s="6">
        <v>17</v>
      </c>
      <c r="C30" t="n" s="8">
        <v>32.0</v>
      </c>
      <c r="D30" t="s" s="9">
        <v>20</v>
      </c>
      <c r="E30" t="s" s="10">
        <v>13</v>
      </c>
      <c r="F30" t="s" s="11">
        <v>13</v>
      </c>
      <c r="G30" t="s" s="7">
        <f>IFERROR(C30 *F30,0)</f>
        <v>13</v>
      </c>
    </row>
    <row r="31">
      <c r="A31" t="n" s="6">
        <v>8.0</v>
      </c>
      <c r="B31" t="s" s="6">
        <v>21</v>
      </c>
      <c r="C31" t="n" s="8">
        <v>384.0</v>
      </c>
      <c r="D31" t="s" s="9">
        <v>22</v>
      </c>
      <c r="E31" t="s" s="10">
        <v>13</v>
      </c>
      <c r="F31" t="s" s="11">
        <v>13</v>
      </c>
      <c r="G31" t="s" s="7">
        <f>IFERROR(C31 *F31,0)</f>
        <v>13</v>
      </c>
    </row>
    <row r="32">
      <c r="A32" t="n" s="6">
        <v>9.0</v>
      </c>
      <c r="B32" t="s" s="6">
        <v>21</v>
      </c>
      <c r="C32" t="n" s="8">
        <v>192.0</v>
      </c>
      <c r="D32" t="s" s="9">
        <v>23</v>
      </c>
      <c r="E32" t="s" s="10">
        <v>13</v>
      </c>
      <c r="F32" t="s" s="11">
        <v>13</v>
      </c>
      <c r="G32" t="s" s="7">
        <f>IFERROR(C32 *F32,0)</f>
        <v>13</v>
      </c>
    </row>
    <row r="33">
      <c r="A33" t="n" s="6">
        <v>10.0</v>
      </c>
      <c r="B33" t="s" s="6">
        <v>11</v>
      </c>
      <c r="C33" t="n" s="8">
        <v>640.0</v>
      </c>
      <c r="D33" t="s" s="9">
        <v>24</v>
      </c>
      <c r="E33" t="s" s="10">
        <v>13</v>
      </c>
      <c r="F33" t="s" s="11">
        <v>13</v>
      </c>
      <c r="G33" t="s" s="7">
        <f>IFERROR(C33 *F33,0)</f>
        <v>13</v>
      </c>
    </row>
    <row r="34">
      <c r="A34" t="n" s="6">
        <v>11.0</v>
      </c>
      <c r="B34" t="s" s="6">
        <v>25</v>
      </c>
      <c r="C34" t="n" s="8">
        <v>832.0</v>
      </c>
      <c r="D34" t="s" s="9">
        <v>26</v>
      </c>
      <c r="E34" t="s" s="10">
        <v>13</v>
      </c>
      <c r="F34" t="s" s="11">
        <v>13</v>
      </c>
      <c r="G34" t="s" s="7">
        <f>IFERROR(C34 *F34,0)</f>
        <v>13</v>
      </c>
    </row>
    <row r="35">
      <c r="A35" t="n" s="6">
        <v>12.0</v>
      </c>
      <c r="B35" t="s" s="6">
        <v>11</v>
      </c>
      <c r="C35" t="n" s="8">
        <v>32.0</v>
      </c>
      <c r="D35" t="s" s="9">
        <v>27</v>
      </c>
      <c r="E35" t="s" s="10">
        <v>13</v>
      </c>
      <c r="F35" t="s" s="11">
        <v>13</v>
      </c>
      <c r="G35" t="s" s="7">
        <f>IFERROR(C35 *F35,0)</f>
        <v>13</v>
      </c>
    </row>
    <row r="36">
      <c r="A36" t="n" s="6">
        <v>13.0</v>
      </c>
      <c r="B36" t="s" s="6">
        <v>21</v>
      </c>
      <c r="C36" t="n" s="8">
        <v>96.0</v>
      </c>
      <c r="D36" t="s" s="9">
        <v>28</v>
      </c>
      <c r="E36" t="s" s="10">
        <v>13</v>
      </c>
      <c r="F36" t="s" s="11">
        <v>13</v>
      </c>
      <c r="G36" t="s" s="7">
        <f>IFERROR(C36 *F36,0)</f>
        <v>13</v>
      </c>
    </row>
    <row r="37">
      <c r="A37" t="n" s="6">
        <v>14.0</v>
      </c>
      <c r="B37" t="s" s="6">
        <v>11</v>
      </c>
      <c r="C37" t="n" s="8">
        <v>32.0</v>
      </c>
      <c r="D37" t="s" s="9">
        <v>29</v>
      </c>
      <c r="E37" t="s" s="10">
        <v>13</v>
      </c>
      <c r="F37" t="s" s="11">
        <v>13</v>
      </c>
      <c r="G37" t="s" s="7">
        <f>IFERROR(C37 *F37,0)</f>
        <v>13</v>
      </c>
    </row>
    <row r="38">
      <c r="A38" t="n" s="6">
        <v>15.0</v>
      </c>
      <c r="B38" t="s" s="6">
        <v>11</v>
      </c>
      <c r="C38" t="n" s="8">
        <v>32.0</v>
      </c>
      <c r="D38" t="s" s="9">
        <v>30</v>
      </c>
      <c r="E38" t="s" s="10">
        <v>13</v>
      </c>
      <c r="F38" t="s" s="11">
        <v>13</v>
      </c>
      <c r="G38" t="s" s="7">
        <f>IFERROR(C38 *F38,0)</f>
        <v>13</v>
      </c>
    </row>
    <row r="39">
      <c r="A39" t="n" s="6">
        <v>16.0</v>
      </c>
      <c r="B39" t="s" s="6">
        <v>11</v>
      </c>
      <c r="C39" t="n" s="8">
        <v>384.0</v>
      </c>
      <c r="D39" t="s" s="9">
        <v>31</v>
      </c>
      <c r="E39" t="s" s="10">
        <v>13</v>
      </c>
      <c r="F39" t="s" s="11">
        <v>13</v>
      </c>
      <c r="G39" t="s" s="7">
        <f>IFERROR(C39 *F39,0)</f>
        <v>13</v>
      </c>
    </row>
    <row r="40">
      <c r="A40" t="n" s="6">
        <v>17.0</v>
      </c>
      <c r="B40" t="s" s="6">
        <v>11</v>
      </c>
      <c r="C40" t="n" s="8">
        <v>64.0</v>
      </c>
      <c r="D40" t="s" s="9">
        <v>32</v>
      </c>
      <c r="E40" t="s" s="10">
        <v>13</v>
      </c>
      <c r="F40" t="s" s="11">
        <v>13</v>
      </c>
      <c r="G40" t="s" s="7">
        <f>IFERROR(C40 *F40,0)</f>
        <v>13</v>
      </c>
    </row>
    <row r="41">
      <c r="A41" t="n" s="6">
        <v>18.0</v>
      </c>
      <c r="B41" t="s" s="6">
        <v>33</v>
      </c>
      <c r="C41" t="n" s="8">
        <v>1600.0</v>
      </c>
      <c r="D41" t="s" s="9">
        <v>34</v>
      </c>
      <c r="E41" t="s" s="10">
        <v>13</v>
      </c>
      <c r="F41" t="s" s="11">
        <v>13</v>
      </c>
      <c r="G41" t="s" s="7">
        <f>IFERROR(C41 *F41,0)</f>
        <v>13</v>
      </c>
    </row>
    <row r="42">
      <c r="A42" t="n" s="6">
        <v>19.0</v>
      </c>
      <c r="B42" t="s" s="6">
        <v>25</v>
      </c>
      <c r="C42" t="n" s="8">
        <v>1664.0</v>
      </c>
      <c r="D42" t="s" s="9">
        <v>35</v>
      </c>
      <c r="E42" t="s" s="10">
        <v>13</v>
      </c>
      <c r="F42" t="s" s="11">
        <v>13</v>
      </c>
      <c r="G42" t="s" s="7">
        <f>IFERROR(C42 *F42,0)</f>
        <v>13</v>
      </c>
    </row>
    <row r="43">
      <c r="A43" t="n" s="6">
        <v>20.0</v>
      </c>
      <c r="B43" t="s" s="6">
        <v>11</v>
      </c>
      <c r="C43" t="n" s="8">
        <v>32.0</v>
      </c>
      <c r="D43" t="s" s="9">
        <v>36</v>
      </c>
      <c r="E43" t="s" s="10">
        <v>13</v>
      </c>
      <c r="F43" t="s" s="11">
        <v>13</v>
      </c>
      <c r="G43" t="s" s="7">
        <f>IFERROR(C43 *F43,0)</f>
        <v>13</v>
      </c>
    </row>
    <row r="44">
      <c r="A44" t="n" s="6">
        <v>21.0</v>
      </c>
      <c r="B44" t="s" s="6">
        <v>33</v>
      </c>
      <c r="C44" t="n" s="8">
        <v>3040.0</v>
      </c>
      <c r="D44" t="s" s="9">
        <v>37</v>
      </c>
      <c r="E44" t="s" s="10">
        <v>13</v>
      </c>
      <c r="F44" t="s" s="11">
        <v>13</v>
      </c>
      <c r="G44" t="s" s="7">
        <f>IFERROR(C44 *F44,0)</f>
        <v>13</v>
      </c>
    </row>
    <row r="45">
      <c r="A45" t="n" s="6">
        <v>22.0</v>
      </c>
      <c r="B45" t="s" s="6">
        <v>11</v>
      </c>
      <c r="C45" t="n" s="8">
        <v>864.0</v>
      </c>
      <c r="D45" t="s" s="9">
        <v>38</v>
      </c>
      <c r="E45" t="s" s="10">
        <v>13</v>
      </c>
      <c r="F45" t="s" s="11">
        <v>13</v>
      </c>
      <c r="G45" t="s" s="7">
        <f>IFERROR(C45 *F45,0)</f>
        <v>13</v>
      </c>
    </row>
    <row r="46">
      <c r="A46" t="n" s="6">
        <v>23.0</v>
      </c>
      <c r="B46" t="s" s="6">
        <v>11</v>
      </c>
      <c r="C46" t="n" s="8">
        <v>32.0</v>
      </c>
      <c r="D46" t="s" s="9">
        <v>39</v>
      </c>
      <c r="E46" t="s" s="10">
        <v>13</v>
      </c>
      <c r="F46" t="s" s="11">
        <v>13</v>
      </c>
      <c r="G46" t="s" s="7">
        <f>IFERROR(C46 *F46,0)</f>
        <v>13</v>
      </c>
    </row>
    <row r="47">
      <c r="A47" t="n" s="6">
        <v>24.0</v>
      </c>
      <c r="B47" t="s" s="6">
        <v>11</v>
      </c>
      <c r="C47" t="n" s="8">
        <v>32.0</v>
      </c>
      <c r="D47" t="s" s="9">
        <v>40</v>
      </c>
      <c r="E47" t="s" s="10">
        <v>13</v>
      </c>
      <c r="F47" t="s" s="11">
        <v>13</v>
      </c>
      <c r="G47" t="s" s="7">
        <f>IFERROR(C47 *F47,0)</f>
        <v>13</v>
      </c>
    </row>
    <row r="48">
      <c r="A48" t="n" s="6">
        <v>25.0</v>
      </c>
      <c r="B48" t="s" s="6">
        <v>41</v>
      </c>
      <c r="C48" t="n" s="8">
        <v>1600.0</v>
      </c>
      <c r="D48" t="s" s="9">
        <v>42</v>
      </c>
      <c r="E48" t="s" s="10">
        <v>13</v>
      </c>
      <c r="F48" t="s" s="11">
        <v>13</v>
      </c>
      <c r="G48" t="s" s="7">
        <f>IFERROR(C48 *F48,0)</f>
        <v>13</v>
      </c>
    </row>
    <row r="49">
      <c r="A49" t="n" s="6">
        <v>26.0</v>
      </c>
      <c r="B49" t="s" s="6">
        <v>11</v>
      </c>
      <c r="C49" t="n" s="8">
        <v>64.0</v>
      </c>
      <c r="D49" t="s" s="9">
        <v>43</v>
      </c>
      <c r="E49" t="s" s="10">
        <v>13</v>
      </c>
      <c r="F49" t="s" s="11">
        <v>13</v>
      </c>
      <c r="G49" t="s" s="7">
        <f>IFERROR(C49 *F49,0)</f>
        <v>13</v>
      </c>
    </row>
    <row r="50">
      <c r="A50" t="n" s="6">
        <v>27.0</v>
      </c>
      <c r="B50" t="s" s="6">
        <v>41</v>
      </c>
      <c r="C50" t="n" s="8">
        <v>9600.0</v>
      </c>
      <c r="D50" t="s" s="9">
        <v>44</v>
      </c>
      <c r="E50" t="s" s="10">
        <v>13</v>
      </c>
      <c r="F50" t="s" s="11">
        <v>13</v>
      </c>
      <c r="G50" t="s" s="7">
        <f>IFERROR(C50 *F50,0)</f>
        <v>13</v>
      </c>
    </row>
    <row r="51">
      <c r="A51" t="n" s="6">
        <v>28.0</v>
      </c>
      <c r="B51" t="s" s="6">
        <v>41</v>
      </c>
      <c r="C51" t="n" s="8">
        <v>3200.0</v>
      </c>
      <c r="D51" t="s" s="9">
        <v>45</v>
      </c>
      <c r="E51" t="s" s="10">
        <v>13</v>
      </c>
      <c r="F51" t="s" s="11">
        <v>13</v>
      </c>
      <c r="G51" t="s" s="7">
        <f>IFERROR(C51 *F51,0)</f>
        <v>13</v>
      </c>
    </row>
    <row r="52">
      <c r="A52" t="n" s="6">
        <v>29.0</v>
      </c>
      <c r="B52" t="s" s="6">
        <v>46</v>
      </c>
      <c r="C52" t="n" s="8">
        <v>160.0</v>
      </c>
      <c r="D52" t="s" s="9">
        <v>47</v>
      </c>
      <c r="E52" t="s" s="10">
        <v>13</v>
      </c>
      <c r="F52" t="s" s="11">
        <v>13</v>
      </c>
      <c r="G52" t="s" s="7">
        <f>IFERROR(C52 *F52,0)</f>
        <v>13</v>
      </c>
    </row>
    <row r="53">
      <c r="A53" t="n" s="6">
        <v>30.0</v>
      </c>
      <c r="B53" t="s" s="6">
        <v>11</v>
      </c>
      <c r="C53" t="n" s="8">
        <v>64.0</v>
      </c>
      <c r="D53" t="s" s="9">
        <v>48</v>
      </c>
      <c r="E53" t="s" s="10">
        <v>13</v>
      </c>
      <c r="F53" t="s" s="11">
        <v>13</v>
      </c>
      <c r="G53" t="s" s="7">
        <f>IFERROR(C53 *F53,0)</f>
        <v>13</v>
      </c>
    </row>
    <row r="54">
      <c r="A54" t="n" s="6">
        <v>31.0</v>
      </c>
      <c r="B54" t="s" s="6">
        <v>25</v>
      </c>
      <c r="C54" t="n" s="8">
        <v>1107.52</v>
      </c>
      <c r="D54" t="s" s="9">
        <v>49</v>
      </c>
      <c r="E54" t="s" s="10">
        <v>13</v>
      </c>
      <c r="F54" t="s" s="11">
        <v>13</v>
      </c>
      <c r="G54" t="s" s="7">
        <f>IFERROR(C54 *F54,0)</f>
        <v>13</v>
      </c>
    </row>
    <row r="55">
      <c r="A55" t="n" s="6">
        <v>32.0</v>
      </c>
      <c r="B55" t="s" s="6">
        <v>11</v>
      </c>
      <c r="C55" t="n" s="8">
        <v>32.0</v>
      </c>
      <c r="D55" t="s" s="9">
        <v>50</v>
      </c>
      <c r="E55" t="s" s="10">
        <v>13</v>
      </c>
      <c r="F55" t="s" s="11">
        <v>13</v>
      </c>
      <c r="G55" t="s" s="7">
        <f>IFERROR(C55 *F55,0)</f>
        <v>13</v>
      </c>
    </row>
    <row r="56">
      <c r="A56" t="n" s="6">
        <v>33.0</v>
      </c>
      <c r="B56" t="s" s="6">
        <v>11</v>
      </c>
      <c r="C56" t="n" s="8">
        <v>96.0</v>
      </c>
      <c r="D56" t="s" s="9">
        <v>51</v>
      </c>
      <c r="E56" t="s" s="10">
        <v>13</v>
      </c>
      <c r="F56" t="s" s="11">
        <v>13</v>
      </c>
      <c r="G56" t="s" s="7">
        <f>IFERROR(C56 *F56,0)</f>
        <v>13</v>
      </c>
    </row>
    <row r="57">
      <c r="A57" t="n" s="6">
        <v>34.0</v>
      </c>
      <c r="B57" t="s" s="6">
        <v>11</v>
      </c>
      <c r="C57" t="n" s="8">
        <v>64.0</v>
      </c>
      <c r="D57" t="s" s="9">
        <v>52</v>
      </c>
      <c r="E57" t="s" s="10">
        <v>13</v>
      </c>
      <c r="F57" t="s" s="11">
        <v>13</v>
      </c>
      <c r="G57" t="s" s="7">
        <f>IFERROR(C57 *F57,0)</f>
        <v>13</v>
      </c>
    </row>
    <row r="58">
      <c r="A58" t="n" s="6">
        <v>35.0</v>
      </c>
      <c r="B58" t="s" s="6">
        <v>11</v>
      </c>
      <c r="C58" t="n" s="8">
        <v>32.0</v>
      </c>
      <c r="D58" t="s" s="9">
        <v>53</v>
      </c>
      <c r="E58" t="s" s="10">
        <v>13</v>
      </c>
      <c r="F58" t="s" s="11">
        <v>13</v>
      </c>
      <c r="G58" t="s" s="7">
        <f>IFERROR(C58 *F58,0)</f>
        <v>13</v>
      </c>
    </row>
    <row r="59">
      <c r="A59" t="n" s="6">
        <v>36.0</v>
      </c>
      <c r="B59" t="s" s="6">
        <v>11</v>
      </c>
      <c r="C59" t="n" s="8">
        <v>32.0</v>
      </c>
      <c r="D59" t="s" s="9">
        <v>54</v>
      </c>
      <c r="E59" t="s" s="10">
        <v>13</v>
      </c>
      <c r="F59" t="s" s="11">
        <v>13</v>
      </c>
      <c r="G59" t="s" s="7">
        <f>IFERROR(C59 *F59,0)</f>
        <v>13</v>
      </c>
    </row>
    <row r="60">
      <c r="A60" t="n" s="6">
        <v>37.0</v>
      </c>
      <c r="B60" t="s" s="6">
        <v>11</v>
      </c>
      <c r="C60" t="n" s="8">
        <v>96.0</v>
      </c>
      <c r="D60" t="s" s="9">
        <v>55</v>
      </c>
      <c r="E60" t="s" s="10">
        <v>13</v>
      </c>
      <c r="F60" t="s" s="11">
        <v>13</v>
      </c>
      <c r="G60" t="s" s="7">
        <f>IFERROR(C60 *F60,0)</f>
        <v>13</v>
      </c>
    </row>
    <row r="61">
      <c r="A61" t="n" s="6">
        <v>38.0</v>
      </c>
      <c r="B61" t="s" s="6">
        <v>11</v>
      </c>
      <c r="C61" t="n" s="8">
        <v>64.0</v>
      </c>
      <c r="D61" t="s" s="9">
        <v>56</v>
      </c>
      <c r="E61" t="s" s="10">
        <v>13</v>
      </c>
      <c r="F61" t="s" s="11">
        <v>13</v>
      </c>
      <c r="G61" t="s" s="7">
        <f>IFERROR(C61 *F61,0)</f>
        <v>13</v>
      </c>
    </row>
    <row r="62">
      <c r="A62" t="n" s="6">
        <v>39.0</v>
      </c>
      <c r="B62" t="s" s="6">
        <v>11</v>
      </c>
      <c r="C62" t="n" s="8">
        <v>128.0</v>
      </c>
      <c r="D62" t="s" s="9">
        <v>57</v>
      </c>
      <c r="E62" t="s" s="10">
        <v>13</v>
      </c>
      <c r="F62" t="s" s="11">
        <v>13</v>
      </c>
      <c r="G62" t="s" s="7">
        <f>IFERROR(C62 *F62,0)</f>
        <v>13</v>
      </c>
    </row>
    <row r="63">
      <c r="A63" t="n" s="6">
        <v>40.0</v>
      </c>
      <c r="B63" t="s" s="6">
        <v>11</v>
      </c>
      <c r="C63" t="n" s="8">
        <v>256.0</v>
      </c>
      <c r="D63" t="s" s="9">
        <v>58</v>
      </c>
      <c r="E63" t="s" s="10">
        <v>13</v>
      </c>
      <c r="F63" t="s" s="11">
        <v>13</v>
      </c>
      <c r="G63" t="s" s="7">
        <f>IFERROR(C63 *F63,0)</f>
        <v>13</v>
      </c>
    </row>
    <row r="64">
      <c r="A64" t="n" s="6">
        <v>41.0</v>
      </c>
      <c r="B64" t="s" s="6">
        <v>11</v>
      </c>
      <c r="C64" t="n" s="8">
        <v>704.0</v>
      </c>
      <c r="D64" t="s" s="9">
        <v>59</v>
      </c>
      <c r="E64" t="s" s="10">
        <v>13</v>
      </c>
      <c r="F64" t="s" s="11">
        <v>13</v>
      </c>
      <c r="G64" t="s" s="7">
        <f>IFERROR(C64 *F64,0)</f>
        <v>13</v>
      </c>
    </row>
    <row r="65">
      <c r="A65" t="n" s="6">
        <v>42.0</v>
      </c>
      <c r="B65" t="s" s="6">
        <v>11</v>
      </c>
      <c r="C65" t="n" s="8">
        <v>256.0</v>
      </c>
      <c r="D65" t="s" s="9">
        <v>60</v>
      </c>
      <c r="E65" t="s" s="10">
        <v>13</v>
      </c>
      <c r="F65" t="s" s="11">
        <v>13</v>
      </c>
      <c r="G65" t="s" s="7">
        <f>IFERROR(C65 *F65,0)</f>
        <v>13</v>
      </c>
    </row>
    <row r="66">
      <c r="A66" t="n" s="6">
        <v>43.0</v>
      </c>
      <c r="B66" t="s" s="6">
        <v>11</v>
      </c>
      <c r="C66" t="n" s="8">
        <v>32.0</v>
      </c>
      <c r="D66" t="s" s="9">
        <v>61</v>
      </c>
      <c r="E66" t="s" s="10">
        <v>13</v>
      </c>
      <c r="F66" t="s" s="11">
        <v>13</v>
      </c>
      <c r="G66" t="s" s="7">
        <f>IFERROR(C66 *F66,0)</f>
        <v>13</v>
      </c>
    </row>
    <row r="67">
      <c r="A67" t="n" s="6">
        <v>44.0</v>
      </c>
      <c r="B67" t="s" s="6">
        <v>11</v>
      </c>
      <c r="C67" t="n" s="8">
        <v>192.0</v>
      </c>
      <c r="D67" t="s" s="9">
        <v>62</v>
      </c>
      <c r="E67" t="s" s="10">
        <v>13</v>
      </c>
      <c r="F67" t="s" s="11">
        <v>13</v>
      </c>
      <c r="G67" t="s" s="7">
        <f>IFERROR(C67 *F67,0)</f>
        <v>13</v>
      </c>
    </row>
    <row r="68">
      <c r="A68" t="n" s="6">
        <v>45.0</v>
      </c>
      <c r="B68" t="s" s="6">
        <v>11</v>
      </c>
      <c r="C68" t="n" s="8">
        <v>32.0</v>
      </c>
      <c r="D68" t="s" s="9">
        <v>63</v>
      </c>
      <c r="E68" t="s" s="10">
        <v>13</v>
      </c>
      <c r="F68" t="s" s="11">
        <v>13</v>
      </c>
      <c r="G68" t="s" s="7">
        <f>IFERROR(C68 *F68,0)</f>
        <v>13</v>
      </c>
    </row>
    <row r="69">
      <c r="A69" t="n" s="6">
        <v>46.0</v>
      </c>
      <c r="B69" t="s" s="6">
        <v>11</v>
      </c>
      <c r="C69" t="n" s="8">
        <v>32.0</v>
      </c>
      <c r="D69" t="s" s="9">
        <v>64</v>
      </c>
      <c r="E69" t="s" s="10">
        <v>13</v>
      </c>
      <c r="F69" t="s" s="11">
        <v>13</v>
      </c>
      <c r="G69" t="s" s="7">
        <f>IFERROR(C69 *F69,0)</f>
        <v>13</v>
      </c>
    </row>
    <row r="70">
      <c r="A70" t="n" s="6">
        <v>47.0</v>
      </c>
      <c r="B70" t="s" s="6">
        <v>11</v>
      </c>
      <c r="C70" t="n" s="8">
        <v>64.0</v>
      </c>
      <c r="D70" t="s" s="9">
        <v>65</v>
      </c>
      <c r="E70" t="s" s="10">
        <v>13</v>
      </c>
      <c r="F70" t="s" s="11">
        <v>13</v>
      </c>
      <c r="G70" t="s" s="7">
        <f>IFERROR(C70 *F70,0)</f>
        <v>13</v>
      </c>
    </row>
    <row r="71">
      <c r="A71" t="n" s="6">
        <v>48.0</v>
      </c>
      <c r="B71" t="s" s="6">
        <v>11</v>
      </c>
      <c r="C71" t="n" s="8">
        <v>224.0</v>
      </c>
      <c r="D71" t="s" s="9">
        <v>66</v>
      </c>
      <c r="E71" t="s" s="10">
        <v>13</v>
      </c>
      <c r="F71" t="s" s="11">
        <v>13</v>
      </c>
      <c r="G71" t="s" s="7">
        <f>IFERROR(C71 *F71,0)</f>
        <v>13</v>
      </c>
    </row>
    <row r="72">
      <c r="A72" t="n" s="6">
        <v>49.0</v>
      </c>
      <c r="B72" t="s" s="6">
        <v>11</v>
      </c>
      <c r="C72" t="n" s="8">
        <v>32.0</v>
      </c>
      <c r="D72" t="s" s="9">
        <v>67</v>
      </c>
      <c r="E72" t="s" s="10">
        <v>13</v>
      </c>
      <c r="F72" t="s" s="11">
        <v>13</v>
      </c>
      <c r="G72" t="s" s="7">
        <f>IFERROR(C72 *F72,0)</f>
        <v>13</v>
      </c>
    </row>
    <row r="73">
      <c r="A73" t="n" s="6">
        <v>50.0</v>
      </c>
      <c r="B73" t="s" s="6">
        <v>11</v>
      </c>
      <c r="C73" t="n" s="8">
        <v>64.0</v>
      </c>
      <c r="D73" t="s" s="9">
        <v>68</v>
      </c>
      <c r="E73" t="s" s="10">
        <v>13</v>
      </c>
      <c r="F73" t="s" s="11">
        <v>13</v>
      </c>
      <c r="G73" t="s" s="7">
        <f>IFERROR(C73 *F73,0)</f>
        <v>13</v>
      </c>
    </row>
    <row r="74">
      <c r="A74" t="n" s="6">
        <v>51.0</v>
      </c>
      <c r="B74" t="s" s="6">
        <v>11</v>
      </c>
      <c r="C74" t="n" s="8">
        <v>640.0</v>
      </c>
      <c r="D74" t="s" s="9">
        <v>69</v>
      </c>
      <c r="E74" t="s" s="10">
        <v>13</v>
      </c>
      <c r="F74" t="s" s="11">
        <v>13</v>
      </c>
      <c r="G74" t="s" s="7">
        <f>IFERROR(C74 *F74,0)</f>
        <v>13</v>
      </c>
    </row>
    <row r="75">
      <c r="A75" t="n" s="6">
        <v>52.0</v>
      </c>
      <c r="B75" t="s" s="6">
        <v>11</v>
      </c>
      <c r="C75" t="n" s="8">
        <v>32.0</v>
      </c>
      <c r="D75" t="s" s="9">
        <v>70</v>
      </c>
      <c r="E75" t="s" s="10">
        <v>13</v>
      </c>
      <c r="F75" t="s" s="11">
        <v>13</v>
      </c>
      <c r="G75" t="s" s="7">
        <f>IFERROR(C75 *F75,0)</f>
        <v>13</v>
      </c>
    </row>
    <row r="76">
      <c r="A76" t="n" s="6">
        <v>53.0</v>
      </c>
      <c r="B76" t="s" s="6">
        <v>11</v>
      </c>
      <c r="C76" t="n" s="8">
        <v>160.0</v>
      </c>
      <c r="D76" t="s" s="9">
        <v>71</v>
      </c>
      <c r="E76" t="s" s="10">
        <v>13</v>
      </c>
      <c r="F76" t="s" s="11">
        <v>13</v>
      </c>
      <c r="G76" t="s" s="7">
        <f>IFERROR(C76 *F76,0)</f>
        <v>13</v>
      </c>
    </row>
    <row r="77">
      <c r="A77" t="n" s="6">
        <v>54.0</v>
      </c>
      <c r="B77" t="s" s="6">
        <v>11</v>
      </c>
      <c r="C77" t="n" s="8">
        <v>160.0</v>
      </c>
      <c r="D77" t="s" s="9">
        <v>72</v>
      </c>
      <c r="E77" t="s" s="10">
        <v>13</v>
      </c>
      <c r="F77" t="s" s="11">
        <v>13</v>
      </c>
      <c r="G77" t="s" s="7">
        <f>IFERROR(C77 *F77,0)</f>
        <v>13</v>
      </c>
    </row>
    <row r="78">
      <c r="A78" t="n" s="6">
        <v>55.0</v>
      </c>
      <c r="B78" t="s" s="6">
        <v>11</v>
      </c>
      <c r="C78" t="n" s="8">
        <v>64.0</v>
      </c>
      <c r="D78" t="s" s="9">
        <v>73</v>
      </c>
      <c r="E78" t="s" s="10">
        <v>13</v>
      </c>
      <c r="F78" t="s" s="11">
        <v>13</v>
      </c>
      <c r="G78" t="s" s="7">
        <f>IFERROR(C78 *F78,0)</f>
        <v>13</v>
      </c>
    </row>
    <row r="79">
      <c r="A79" t="n" s="6">
        <v>56.0</v>
      </c>
      <c r="B79" t="s" s="6">
        <v>11</v>
      </c>
      <c r="C79" t="n" s="8">
        <v>32.0</v>
      </c>
      <c r="D79" t="s" s="9">
        <v>74</v>
      </c>
      <c r="E79" t="s" s="10">
        <v>13</v>
      </c>
      <c r="F79" t="s" s="11">
        <v>13</v>
      </c>
      <c r="G79" t="s" s="7">
        <f>IFERROR(C79 *F79,0)</f>
        <v>13</v>
      </c>
    </row>
    <row r="80">
      <c r="A80" t="n" s="6">
        <v>57.0</v>
      </c>
      <c r="B80" t="s" s="6">
        <v>11</v>
      </c>
      <c r="C80" t="n" s="8">
        <v>320.0</v>
      </c>
      <c r="D80" t="s" s="9">
        <v>75</v>
      </c>
      <c r="E80" t="s" s="10">
        <v>13</v>
      </c>
      <c r="F80" t="s" s="11">
        <v>13</v>
      </c>
      <c r="G80" t="s" s="7">
        <f>IFERROR(C80 *F80,0)</f>
        <v>13</v>
      </c>
    </row>
    <row r="81">
      <c r="A81" t="n" s="6">
        <v>58.0</v>
      </c>
      <c r="B81" t="s" s="6">
        <v>11</v>
      </c>
      <c r="C81" t="n" s="8">
        <v>32.0</v>
      </c>
      <c r="D81" t="s" s="9">
        <v>76</v>
      </c>
      <c r="E81" t="s" s="10">
        <v>13</v>
      </c>
      <c r="F81" t="s" s="11">
        <v>13</v>
      </c>
      <c r="G81" t="s" s="7">
        <f>IFERROR(C81 *F81,0)</f>
        <v>13</v>
      </c>
    </row>
    <row r="82">
      <c r="A82" t="n" s="6">
        <v>59.0</v>
      </c>
      <c r="B82" t="s" s="6">
        <v>11</v>
      </c>
      <c r="C82" t="n" s="8">
        <v>32.0</v>
      </c>
      <c r="D82" t="s" s="9">
        <v>77</v>
      </c>
      <c r="E82" t="s" s="10">
        <v>13</v>
      </c>
      <c r="F82" t="s" s="11">
        <v>13</v>
      </c>
      <c r="G82" t="s" s="7">
        <f>IFERROR(C82 *F82,0)</f>
        <v>13</v>
      </c>
    </row>
    <row r="83">
      <c r="A83" t="n" s="6">
        <v>60.0</v>
      </c>
      <c r="B83" t="s" s="6">
        <v>11</v>
      </c>
      <c r="C83" t="n" s="8">
        <v>64.0</v>
      </c>
      <c r="D83" t="s" s="9">
        <v>78</v>
      </c>
      <c r="E83" t="s" s="10">
        <v>13</v>
      </c>
      <c r="F83" t="s" s="11">
        <v>13</v>
      </c>
      <c r="G83" t="s" s="7">
        <f>IFERROR(C83 *F83,0)</f>
        <v>13</v>
      </c>
    </row>
    <row r="84">
      <c r="A84" t="n" s="6">
        <v>61.0</v>
      </c>
      <c r="B84" t="s" s="6">
        <v>11</v>
      </c>
      <c r="C84" t="n" s="8">
        <v>160.0</v>
      </c>
      <c r="D84" t="s" s="9">
        <v>79</v>
      </c>
      <c r="E84" t="s" s="10">
        <v>13</v>
      </c>
      <c r="F84" t="s" s="11">
        <v>13</v>
      </c>
      <c r="G84" t="s" s="7">
        <f>IFERROR(C84 *F84,0)</f>
        <v>13</v>
      </c>
    </row>
    <row r="85">
      <c r="A85" t="n" s="6">
        <v>62.0</v>
      </c>
      <c r="B85" t="s" s="6">
        <v>11</v>
      </c>
      <c r="C85" t="n" s="8">
        <v>160.0</v>
      </c>
      <c r="D85" t="s" s="9">
        <v>80</v>
      </c>
      <c r="E85" t="s" s="10">
        <v>13</v>
      </c>
      <c r="F85" t="s" s="11">
        <v>13</v>
      </c>
      <c r="G85" t="s" s="7">
        <f>IFERROR(C85 *F85,0)</f>
        <v>13</v>
      </c>
    </row>
    <row r="86">
      <c r="A86" t="n" s="6">
        <v>63.0</v>
      </c>
      <c r="B86" t="s" s="6">
        <v>17</v>
      </c>
      <c r="C86" t="n" s="8">
        <v>96.0</v>
      </c>
      <c r="D86" t="s" s="9">
        <v>81</v>
      </c>
      <c r="E86" t="s" s="10">
        <v>13</v>
      </c>
      <c r="F86" t="s" s="11">
        <v>13</v>
      </c>
      <c r="G86" t="s" s="7">
        <f>IFERROR(C86 *F86,0)</f>
        <v>13</v>
      </c>
    </row>
    <row r="87">
      <c r="A87" t="n" s="6">
        <v>64.0</v>
      </c>
      <c r="B87" t="s" s="6">
        <v>11</v>
      </c>
      <c r="C87" t="n" s="8">
        <v>32.0</v>
      </c>
      <c r="D87" t="s" s="9">
        <v>82</v>
      </c>
      <c r="E87" t="s" s="10">
        <v>13</v>
      </c>
      <c r="F87" t="s" s="11">
        <v>13</v>
      </c>
      <c r="G87" t="s" s="7">
        <f>IFERROR(C87 *F87,0)</f>
        <v>13</v>
      </c>
    </row>
    <row r="88">
      <c r="A88" t="n" s="6">
        <v>65.0</v>
      </c>
      <c r="B88" t="s" s="6">
        <v>11</v>
      </c>
      <c r="C88" t="n" s="8">
        <v>32.0</v>
      </c>
      <c r="D88" t="s" s="9">
        <v>83</v>
      </c>
      <c r="E88" t="s" s="10">
        <v>13</v>
      </c>
      <c r="F88" t="s" s="11">
        <v>13</v>
      </c>
      <c r="G88" t="s" s="7">
        <f>IFERROR(C88 *F88,0)</f>
        <v>13</v>
      </c>
    </row>
    <row r="89">
      <c r="A89" t="n" s="6">
        <v>66.0</v>
      </c>
      <c r="B89" t="s" s="6">
        <v>11</v>
      </c>
      <c r="C89" t="n" s="8">
        <v>192.0</v>
      </c>
      <c r="D89" t="s" s="9">
        <v>84</v>
      </c>
      <c r="E89" t="s" s="10">
        <v>13</v>
      </c>
      <c r="F89" t="s" s="11">
        <v>13</v>
      </c>
      <c r="G89" t="s" s="7">
        <f>IFERROR(C89 *F89,0)</f>
        <v>13</v>
      </c>
    </row>
    <row r="90">
      <c r="A90" t="n" s="6">
        <v>67.0</v>
      </c>
      <c r="B90" t="s" s="6">
        <v>11</v>
      </c>
      <c r="C90" t="n" s="8">
        <v>32.0</v>
      </c>
      <c r="D90" t="s" s="9">
        <v>85</v>
      </c>
      <c r="E90" t="s" s="10">
        <v>13</v>
      </c>
      <c r="F90" t="s" s="11">
        <v>13</v>
      </c>
      <c r="G90" t="s" s="7">
        <f>IFERROR(C90 *F90,0)</f>
        <v>13</v>
      </c>
    </row>
    <row r="91">
      <c r="A91" t="n" s="6">
        <v>68.0</v>
      </c>
      <c r="B91" t="s" s="6">
        <v>11</v>
      </c>
      <c r="C91" t="n" s="8">
        <v>32.0</v>
      </c>
      <c r="D91" t="s" s="9">
        <v>86</v>
      </c>
      <c r="E91" t="s" s="10">
        <v>13</v>
      </c>
      <c r="F91" t="s" s="11">
        <v>13</v>
      </c>
      <c r="G91" t="s" s="7">
        <f>IFERROR(C91 *F91,0)</f>
        <v>13</v>
      </c>
    </row>
    <row r="92">
      <c r="A92" t="n" s="6">
        <v>69.0</v>
      </c>
      <c r="B92" t="s" s="6">
        <v>11</v>
      </c>
      <c r="C92" t="n" s="8">
        <v>64.0</v>
      </c>
      <c r="D92" t="s" s="9">
        <v>87</v>
      </c>
      <c r="E92" t="s" s="10">
        <v>13</v>
      </c>
      <c r="F92" t="s" s="11">
        <v>13</v>
      </c>
      <c r="G92" t="s" s="7">
        <f>IFERROR(C92 *F92,0)</f>
        <v>13</v>
      </c>
    </row>
    <row r="93">
      <c r="A93" t="n" s="6">
        <v>70.0</v>
      </c>
      <c r="B93" t="s" s="6">
        <v>17</v>
      </c>
      <c r="C93" t="n" s="8">
        <v>320.0</v>
      </c>
      <c r="D93" t="s" s="9">
        <v>88</v>
      </c>
      <c r="E93" t="s" s="10">
        <v>13</v>
      </c>
      <c r="F93" t="s" s="11">
        <v>13</v>
      </c>
      <c r="G93" t="s" s="7">
        <f>IFERROR(C93 *F93,0)</f>
        <v>13</v>
      </c>
    </row>
    <row r="94">
      <c r="A94" t="n" s="6">
        <v>71.0</v>
      </c>
      <c r="B94" t="s" s="6">
        <v>17</v>
      </c>
      <c r="C94" t="n" s="8">
        <v>320.0</v>
      </c>
      <c r="D94" t="s" s="9">
        <v>89</v>
      </c>
      <c r="E94" t="s" s="10">
        <v>13</v>
      </c>
      <c r="F94" t="s" s="11">
        <v>13</v>
      </c>
      <c r="G94" t="s" s="7">
        <f>IFERROR(C94 *F94,0)</f>
        <v>13</v>
      </c>
    </row>
    <row r="95">
      <c r="A95" t="n" s="6">
        <v>72.0</v>
      </c>
      <c r="B95" t="s" s="6">
        <v>11</v>
      </c>
      <c r="C95" t="n" s="8">
        <v>32.0</v>
      </c>
      <c r="D95" t="s" s="9">
        <v>90</v>
      </c>
      <c r="E95" t="s" s="10">
        <v>13</v>
      </c>
      <c r="F95" t="s" s="11">
        <v>13</v>
      </c>
      <c r="G95" t="s" s="7">
        <f>IFERROR(C95 *F95,0)</f>
        <v>13</v>
      </c>
    </row>
    <row r="96">
      <c r="A96" t="n" s="6">
        <v>73.0</v>
      </c>
      <c r="B96" t="s" s="6">
        <v>11</v>
      </c>
      <c r="C96" t="n" s="8">
        <v>832.0</v>
      </c>
      <c r="D96" t="s" s="9">
        <v>91</v>
      </c>
      <c r="E96" t="s" s="10">
        <v>13</v>
      </c>
      <c r="F96" t="s" s="11">
        <v>13</v>
      </c>
      <c r="G96" t="s" s="7">
        <f>IFERROR(C96 *F96,0)</f>
        <v>13</v>
      </c>
    </row>
    <row r="97">
      <c r="A97" t="n" s="6">
        <v>74.0</v>
      </c>
      <c r="B97" t="s" s="6">
        <v>11</v>
      </c>
      <c r="C97" t="n" s="8">
        <v>384.0</v>
      </c>
      <c r="D97" t="s" s="9">
        <v>92</v>
      </c>
      <c r="E97" t="s" s="10">
        <v>13</v>
      </c>
      <c r="F97" t="s" s="11">
        <v>13</v>
      </c>
      <c r="G97" t="s" s="7">
        <f>IFERROR(C97 *F97,0)</f>
        <v>13</v>
      </c>
    </row>
    <row r="98">
      <c r="A98" t="n" s="6">
        <v>75.0</v>
      </c>
      <c r="B98" t="s" s="6">
        <v>11</v>
      </c>
      <c r="C98" t="n" s="8">
        <v>384.0</v>
      </c>
      <c r="D98" t="s" s="9">
        <v>93</v>
      </c>
      <c r="E98" t="s" s="10">
        <v>13</v>
      </c>
      <c r="F98" t="s" s="11">
        <v>13</v>
      </c>
      <c r="G98" t="s" s="7">
        <f>IFERROR(C98 *F98,0)</f>
        <v>13</v>
      </c>
    </row>
    <row r="99">
      <c r="A99" t="n" s="6">
        <v>76.0</v>
      </c>
      <c r="B99" t="s" s="6">
        <v>11</v>
      </c>
      <c r="C99" t="n" s="8">
        <v>960.0</v>
      </c>
      <c r="D99" t="s" s="9">
        <v>94</v>
      </c>
      <c r="E99" t="s" s="10">
        <v>13</v>
      </c>
      <c r="F99" t="s" s="11">
        <v>13</v>
      </c>
      <c r="G99" t="s" s="7">
        <f>IFERROR(C99 *F99,0)</f>
        <v>13</v>
      </c>
    </row>
    <row r="100">
      <c r="A100" t="n" s="6">
        <v>77.0</v>
      </c>
      <c r="B100" t="s" s="6">
        <v>11</v>
      </c>
      <c r="C100" t="n" s="8">
        <v>2240.0</v>
      </c>
      <c r="D100" t="s" s="9">
        <v>95</v>
      </c>
      <c r="E100" t="s" s="10">
        <v>13</v>
      </c>
      <c r="F100" t="s" s="11">
        <v>13</v>
      </c>
      <c r="G100" t="s" s="7">
        <f>IFERROR(C100 *F100,0)</f>
        <v>13</v>
      </c>
    </row>
    <row r="101">
      <c r="A101" t="n" s="6">
        <v>78.0</v>
      </c>
      <c r="B101" t="s" s="6">
        <v>11</v>
      </c>
      <c r="C101" t="n" s="8">
        <v>64.0</v>
      </c>
      <c r="D101" t="s" s="9">
        <v>96</v>
      </c>
      <c r="E101" t="s" s="10">
        <v>13</v>
      </c>
      <c r="F101" t="s" s="11">
        <v>13</v>
      </c>
      <c r="G101" t="s" s="7">
        <f>IFERROR(C101 *F101,0)</f>
        <v>13</v>
      </c>
    </row>
    <row r="102">
      <c r="A102" t="n" s="6">
        <v>79.0</v>
      </c>
      <c r="B102" t="s" s="6">
        <v>97</v>
      </c>
      <c r="C102" t="n" s="8">
        <v>96.0</v>
      </c>
      <c r="D102" t="s" s="9">
        <v>98</v>
      </c>
      <c r="E102" t="s" s="10">
        <v>13</v>
      </c>
      <c r="F102" t="s" s="11">
        <v>13</v>
      </c>
      <c r="G102" t="s" s="7">
        <f>IFERROR(C102 *F102,0)</f>
        <v>13</v>
      </c>
    </row>
    <row r="103">
      <c r="A103" t="n" s="6">
        <v>80.0</v>
      </c>
      <c r="B103" t="s" s="6">
        <v>11</v>
      </c>
      <c r="C103" t="n" s="8">
        <v>64.0</v>
      </c>
      <c r="D103" t="s" s="9">
        <v>99</v>
      </c>
      <c r="E103" t="s" s="10">
        <v>13</v>
      </c>
      <c r="F103" t="s" s="11">
        <v>13</v>
      </c>
      <c r="G103" t="s" s="7">
        <f>IFERROR(C103 *F103,0)</f>
        <v>13</v>
      </c>
    </row>
    <row r="104">
      <c r="A104" t="n" s="6">
        <v>81.0</v>
      </c>
      <c r="B104" t="s" s="6">
        <v>11</v>
      </c>
      <c r="C104" t="n" s="8">
        <v>704.0</v>
      </c>
      <c r="D104" t="s" s="9">
        <v>100</v>
      </c>
      <c r="E104" t="s" s="10">
        <v>13</v>
      </c>
      <c r="F104" t="s" s="11">
        <v>13</v>
      </c>
      <c r="G104" t="s" s="7">
        <f>IFERROR(C104 *F104,0)</f>
        <v>13</v>
      </c>
    </row>
    <row r="105">
      <c r="A105" t="n" s="6">
        <v>82.0</v>
      </c>
      <c r="B105" t="s" s="6">
        <v>11</v>
      </c>
      <c r="C105" t="n" s="8">
        <v>160.0</v>
      </c>
      <c r="D105" t="s" s="9">
        <v>101</v>
      </c>
      <c r="E105" t="s" s="10">
        <v>13</v>
      </c>
      <c r="F105" t="s" s="11">
        <v>13</v>
      </c>
      <c r="G105" t="s" s="7">
        <f>IFERROR(C105 *F105,0)</f>
        <v>13</v>
      </c>
    </row>
    <row r="106">
      <c r="A106" t="n" s="6">
        <v>83.0</v>
      </c>
      <c r="B106" t="s" s="6">
        <v>11</v>
      </c>
      <c r="C106" t="n" s="8">
        <v>32.0</v>
      </c>
      <c r="D106" t="s" s="9">
        <v>102</v>
      </c>
      <c r="E106" t="s" s="10">
        <v>13</v>
      </c>
      <c r="F106" t="s" s="11">
        <v>13</v>
      </c>
      <c r="G106" t="s" s="7">
        <f>IFERROR(C106 *F106,0)</f>
        <v>13</v>
      </c>
    </row>
    <row r="107">
      <c r="A107" t="n" s="6">
        <v>84.0</v>
      </c>
      <c r="B107" t="s" s="6">
        <v>11</v>
      </c>
      <c r="C107" t="n" s="8">
        <v>75200.0</v>
      </c>
      <c r="D107" t="s" s="9">
        <v>103</v>
      </c>
      <c r="E107" t="s" s="10">
        <v>13</v>
      </c>
      <c r="F107" t="s" s="11">
        <v>13</v>
      </c>
      <c r="G107" t="s" s="7">
        <f>IFERROR(C107 *F107,0)</f>
        <v>13</v>
      </c>
    </row>
    <row r="108">
      <c r="A108" t="n" s="6">
        <v>85.0</v>
      </c>
      <c r="B108" t="s" s="6">
        <v>104</v>
      </c>
      <c r="C108" t="n" s="8">
        <v>64.0</v>
      </c>
      <c r="D108" t="s" s="9">
        <v>105</v>
      </c>
      <c r="E108" t="s" s="10">
        <v>13</v>
      </c>
      <c r="F108" t="s" s="11">
        <v>13</v>
      </c>
      <c r="G108" t="s" s="7">
        <f>IFERROR(C108 *F108,0)</f>
        <v>13</v>
      </c>
    </row>
    <row r="109">
      <c r="A109" t="n" s="6">
        <v>86.0</v>
      </c>
      <c r="B109" t="s" s="6">
        <v>11</v>
      </c>
      <c r="C109" t="n" s="8">
        <v>32000.0</v>
      </c>
      <c r="D109" t="s" s="9">
        <v>106</v>
      </c>
      <c r="E109" t="s" s="10">
        <v>13</v>
      </c>
      <c r="F109" t="s" s="11">
        <v>13</v>
      </c>
      <c r="G109" t="s" s="7">
        <f>IFERROR(C109 *F109,0)</f>
        <v>13</v>
      </c>
    </row>
    <row r="110">
      <c r="A110" t="n" s="6">
        <v>87.0</v>
      </c>
      <c r="B110" t="s" s="6">
        <v>11</v>
      </c>
      <c r="C110" t="n" s="8">
        <v>112000.0</v>
      </c>
      <c r="D110" t="s" s="9">
        <v>107</v>
      </c>
      <c r="E110" t="s" s="10">
        <v>13</v>
      </c>
      <c r="F110" t="s" s="11">
        <v>13</v>
      </c>
      <c r="G110" t="s" s="7">
        <f>IFERROR(C110 *F110,0)</f>
        <v>13</v>
      </c>
    </row>
    <row r="111">
      <c r="A111" t="n" s="6">
        <v>88.0</v>
      </c>
      <c r="B111" t="s" s="6">
        <v>104</v>
      </c>
      <c r="C111" t="n" s="8">
        <v>128.0</v>
      </c>
      <c r="D111" t="s" s="9">
        <v>108</v>
      </c>
      <c r="E111" t="s" s="10">
        <v>13</v>
      </c>
      <c r="F111" t="s" s="11">
        <v>13</v>
      </c>
      <c r="G111" t="s" s="7">
        <f>IFERROR(C111 *F111,0)</f>
        <v>13</v>
      </c>
    </row>
    <row r="112">
      <c r="A112" t="n" s="6">
        <v>89.0</v>
      </c>
      <c r="B112" t="s" s="6">
        <v>97</v>
      </c>
      <c r="C112" t="n" s="8">
        <v>96.0</v>
      </c>
      <c r="D112" t="s" s="9">
        <v>109</v>
      </c>
      <c r="E112" t="s" s="10">
        <v>13</v>
      </c>
      <c r="F112" t="s" s="11">
        <v>13</v>
      </c>
      <c r="G112" t="s" s="7">
        <f>IFERROR(C112 *F112,0)</f>
        <v>13</v>
      </c>
    </row>
    <row r="113">
      <c r="A113" t="n" s="6">
        <v>90.0</v>
      </c>
      <c r="B113" t="s" s="6">
        <v>11</v>
      </c>
      <c r="C113" t="n" s="8">
        <v>192.0</v>
      </c>
      <c r="D113" t="s" s="9">
        <v>110</v>
      </c>
      <c r="E113" t="s" s="10">
        <v>13</v>
      </c>
      <c r="F113" t="s" s="11">
        <v>13</v>
      </c>
      <c r="G113" t="s" s="7">
        <f>IFERROR(C113 *F113,0)</f>
        <v>13</v>
      </c>
    </row>
    <row r="114">
      <c r="A114" t="n" s="6">
        <v>91.0</v>
      </c>
      <c r="B114" t="s" s="6">
        <v>11</v>
      </c>
      <c r="C114" t="n" s="8">
        <v>32.0</v>
      </c>
      <c r="D114" t="s" s="9">
        <v>111</v>
      </c>
      <c r="E114" t="s" s="10">
        <v>13</v>
      </c>
      <c r="F114" t="s" s="11">
        <v>13</v>
      </c>
      <c r="G114" t="s" s="7">
        <f>IFERROR(C114 *F114,0)</f>
        <v>13</v>
      </c>
    </row>
    <row r="115">
      <c r="A115" t="n" s="6">
        <v>92.0</v>
      </c>
      <c r="B115" t="s" s="6">
        <v>11</v>
      </c>
      <c r="C115" t="n" s="8">
        <v>32.0</v>
      </c>
      <c r="D115" t="s" s="9">
        <v>112</v>
      </c>
      <c r="E115" t="s" s="10">
        <v>13</v>
      </c>
      <c r="F115" t="s" s="11">
        <v>13</v>
      </c>
      <c r="G115" t="s" s="7">
        <f>IFERROR(C115 *F115,0)</f>
        <v>13</v>
      </c>
    </row>
    <row r="116">
      <c r="A116" t="n" s="6">
        <v>93.0</v>
      </c>
      <c r="B116" t="s" s="6">
        <v>11</v>
      </c>
      <c r="C116" t="n" s="8">
        <v>64.0</v>
      </c>
      <c r="D116" t="s" s="9">
        <v>113</v>
      </c>
      <c r="E116" t="s" s="10">
        <v>13</v>
      </c>
      <c r="F116" t="s" s="11">
        <v>13</v>
      </c>
      <c r="G116" t="s" s="7">
        <f>IFERROR(C116 *F116,0)</f>
        <v>13</v>
      </c>
    </row>
    <row r="117">
      <c r="A117" t="n" s="6">
        <v>94.0</v>
      </c>
      <c r="B117" t="s" s="6">
        <v>11</v>
      </c>
      <c r="C117" t="n" s="8">
        <v>32.0</v>
      </c>
      <c r="D117" t="s" s="9">
        <v>114</v>
      </c>
      <c r="E117" t="s" s="10">
        <v>13</v>
      </c>
      <c r="F117" t="s" s="11">
        <v>13</v>
      </c>
      <c r="G117" t="s" s="7">
        <f>IFERROR(C117 *F117,0)</f>
        <v>13</v>
      </c>
    </row>
    <row r="118">
      <c r="A118" t="n" s="6">
        <v>95.0</v>
      </c>
      <c r="B118" t="s" s="6">
        <v>11</v>
      </c>
      <c r="C118" t="n" s="8">
        <v>32.0</v>
      </c>
      <c r="D118" t="s" s="9">
        <v>115</v>
      </c>
      <c r="E118" t="s" s="10">
        <v>13</v>
      </c>
      <c r="F118" t="s" s="11">
        <v>13</v>
      </c>
      <c r="G118" t="s" s="7">
        <f>IFERROR(C118 *F118,0)</f>
        <v>13</v>
      </c>
    </row>
    <row r="119">
      <c r="A119" t="n" s="6">
        <v>96.0</v>
      </c>
      <c r="B119" t="s" s="6">
        <v>116</v>
      </c>
      <c r="C119" t="n" s="8">
        <v>480.0</v>
      </c>
      <c r="D119" t="s" s="9">
        <v>117</v>
      </c>
      <c r="E119" t="s" s="10">
        <v>13</v>
      </c>
      <c r="F119" t="s" s="11">
        <v>13</v>
      </c>
      <c r="G119" t="s" s="7">
        <f>IFERROR(C119 *F119,0)</f>
        <v>13</v>
      </c>
    </row>
    <row r="120">
      <c r="A120" t="n" s="6">
        <v>97.0</v>
      </c>
      <c r="B120" t="s" s="6">
        <v>41</v>
      </c>
      <c r="C120" t="n" s="8">
        <v>384.0</v>
      </c>
      <c r="D120" t="s" s="9">
        <v>118</v>
      </c>
      <c r="E120" t="s" s="10">
        <v>13</v>
      </c>
      <c r="F120" t="s" s="11">
        <v>13</v>
      </c>
      <c r="G120" t="s" s="7">
        <f>IFERROR(C120 *F120,0)</f>
        <v>13</v>
      </c>
    </row>
    <row r="121">
      <c r="A121" t="n" s="6">
        <v>98.0</v>
      </c>
      <c r="B121" t="s" s="6">
        <v>41</v>
      </c>
      <c r="C121" t="n" s="8">
        <v>768.0</v>
      </c>
      <c r="D121" t="s" s="9">
        <v>119</v>
      </c>
      <c r="E121" t="s" s="10">
        <v>13</v>
      </c>
      <c r="F121" t="s" s="11">
        <v>13</v>
      </c>
      <c r="G121" t="s" s="7">
        <f>IFERROR(C121 *F121,0)</f>
        <v>13</v>
      </c>
    </row>
    <row r="122">
      <c r="A122" t="n" s="6">
        <v>99.0</v>
      </c>
      <c r="B122" t="s" s="6">
        <v>41</v>
      </c>
      <c r="C122" t="n" s="8">
        <v>384.0</v>
      </c>
      <c r="D122" t="s" s="9">
        <v>120</v>
      </c>
      <c r="E122" t="s" s="10">
        <v>13</v>
      </c>
      <c r="F122" t="s" s="11">
        <v>13</v>
      </c>
      <c r="G122" t="s" s="7">
        <f>IFERROR(C122 *F122,0)</f>
        <v>13</v>
      </c>
    </row>
    <row r="123">
      <c r="A123" t="n" s="6">
        <v>100.0</v>
      </c>
      <c r="B123" t="s" s="6">
        <v>41</v>
      </c>
      <c r="C123" t="n" s="8">
        <v>1536.0</v>
      </c>
      <c r="D123" t="s" s="9">
        <v>121</v>
      </c>
      <c r="E123" t="s" s="10">
        <v>13</v>
      </c>
      <c r="F123" t="s" s="11">
        <v>13</v>
      </c>
      <c r="G123" t="s" s="7">
        <f>IFERROR(C123 *F123,0)</f>
        <v>13</v>
      </c>
    </row>
    <row r="124">
      <c r="A124" t="n" s="6">
        <v>101.0</v>
      </c>
      <c r="B124" t="s" s="6">
        <v>41</v>
      </c>
      <c r="C124" t="n" s="8">
        <v>384.0</v>
      </c>
      <c r="D124" t="s" s="9">
        <v>122</v>
      </c>
      <c r="E124" t="s" s="10">
        <v>13</v>
      </c>
      <c r="F124" t="s" s="11">
        <v>13</v>
      </c>
      <c r="G124" t="s" s="7">
        <f>IFERROR(C124 *F124,0)</f>
        <v>13</v>
      </c>
    </row>
    <row r="125">
      <c r="A125" t="n" s="6">
        <v>102.0</v>
      </c>
      <c r="B125" t="s" s="6">
        <v>41</v>
      </c>
      <c r="C125" t="n" s="8">
        <v>640.0</v>
      </c>
      <c r="D125" t="s" s="9">
        <v>123</v>
      </c>
      <c r="E125" t="s" s="10">
        <v>13</v>
      </c>
      <c r="F125" t="s" s="11">
        <v>13</v>
      </c>
      <c r="G125" t="s" s="7">
        <f>IFERROR(C125 *F125,0)</f>
        <v>13</v>
      </c>
    </row>
    <row r="126">
      <c r="A126" t="n" s="6">
        <v>103.0</v>
      </c>
      <c r="B126" t="s" s="6">
        <v>11</v>
      </c>
      <c r="C126" t="n" s="8">
        <v>32.0</v>
      </c>
      <c r="D126" t="s" s="9">
        <v>124</v>
      </c>
      <c r="E126" t="s" s="10">
        <v>13</v>
      </c>
      <c r="F126" t="s" s="11">
        <v>13</v>
      </c>
      <c r="G126" t="s" s="7">
        <f>IFERROR(C126 *F126,0)</f>
        <v>13</v>
      </c>
    </row>
    <row r="127">
      <c r="A127" t="n" s="6">
        <v>104.0</v>
      </c>
      <c r="B127" t="s" s="6">
        <v>11</v>
      </c>
      <c r="C127" t="n" s="8">
        <v>128.0</v>
      </c>
      <c r="D127" t="s" s="9">
        <v>125</v>
      </c>
      <c r="E127" t="s" s="10">
        <v>13</v>
      </c>
      <c r="F127" t="s" s="11">
        <v>13</v>
      </c>
      <c r="G127" t="s" s="7">
        <f>IFERROR(C127 *F127,0)</f>
        <v>13</v>
      </c>
    </row>
    <row r="128">
      <c r="A128" t="n" s="6">
        <v>105.0</v>
      </c>
      <c r="B128" t="s" s="6">
        <v>11</v>
      </c>
      <c r="C128" t="n" s="8">
        <v>64.0</v>
      </c>
      <c r="D128" t="s" s="9">
        <v>126</v>
      </c>
      <c r="E128" t="s" s="10">
        <v>13</v>
      </c>
      <c r="F128" t="s" s="11">
        <v>13</v>
      </c>
      <c r="G128" t="s" s="7">
        <f>IFERROR(C128 *F128,0)</f>
        <v>13</v>
      </c>
    </row>
    <row r="129">
      <c r="A129" t="n" s="6">
        <v>106.0</v>
      </c>
      <c r="B129" t="s" s="6">
        <v>11</v>
      </c>
      <c r="C129" t="n" s="8">
        <v>32.0</v>
      </c>
      <c r="D129" t="s" s="9">
        <v>127</v>
      </c>
      <c r="E129" t="s" s="10">
        <v>13</v>
      </c>
      <c r="F129" t="s" s="11">
        <v>13</v>
      </c>
      <c r="G129" t="s" s="7">
        <f>IFERROR(C129 *F129,0)</f>
        <v>13</v>
      </c>
    </row>
    <row r="130">
      <c r="A130" t="n" s="6">
        <v>107.0</v>
      </c>
      <c r="B130" t="s" s="6">
        <v>11</v>
      </c>
      <c r="C130" t="n" s="8">
        <v>64.0</v>
      </c>
      <c r="D130" t="s" s="9">
        <v>128</v>
      </c>
      <c r="E130" t="s" s="10">
        <v>13</v>
      </c>
      <c r="F130" t="s" s="11">
        <v>13</v>
      </c>
      <c r="G130" t="s" s="7">
        <f>IFERROR(C130 *F130,0)</f>
        <v>13</v>
      </c>
    </row>
    <row r="131">
      <c r="A131" t="n" s="6">
        <v>108.0</v>
      </c>
      <c r="B131" t="s" s="6">
        <v>11</v>
      </c>
      <c r="C131" t="n" s="8">
        <v>32.0</v>
      </c>
      <c r="D131" t="s" s="9">
        <v>129</v>
      </c>
      <c r="E131" t="s" s="10">
        <v>13</v>
      </c>
      <c r="F131" t="s" s="11">
        <v>13</v>
      </c>
      <c r="G131" t="s" s="7">
        <f>IFERROR(C131 *F131,0)</f>
        <v>13</v>
      </c>
    </row>
    <row r="132">
      <c r="A132" t="n" s="6">
        <v>109.0</v>
      </c>
      <c r="B132" t="s" s="6">
        <v>11</v>
      </c>
      <c r="C132" t="n" s="8">
        <v>32.0</v>
      </c>
      <c r="D132" t="s" s="9">
        <v>130</v>
      </c>
      <c r="E132" t="s" s="10">
        <v>13</v>
      </c>
      <c r="F132" t="s" s="11">
        <v>13</v>
      </c>
      <c r="G132" t="s" s="7">
        <f>IFERROR(C132 *F132,0)</f>
        <v>13</v>
      </c>
    </row>
    <row r="133">
      <c r="A133" t="n" s="6">
        <v>110.0</v>
      </c>
      <c r="B133" t="s" s="6">
        <v>11</v>
      </c>
      <c r="C133" t="n" s="8">
        <v>96.0</v>
      </c>
      <c r="D133" t="s" s="9">
        <v>131</v>
      </c>
      <c r="E133" t="s" s="10">
        <v>13</v>
      </c>
      <c r="F133" t="s" s="11">
        <v>13</v>
      </c>
      <c r="G133" t="s" s="7">
        <f>IFERROR(C133 *F133,0)</f>
        <v>13</v>
      </c>
    </row>
    <row r="134">
      <c r="A134" t="n" s="6">
        <v>111.0</v>
      </c>
      <c r="B134" t="s" s="6">
        <v>132</v>
      </c>
      <c r="C134" t="n" s="8">
        <v>103.68</v>
      </c>
      <c r="D134" t="s" s="9">
        <v>133</v>
      </c>
      <c r="E134" t="s" s="10">
        <v>13</v>
      </c>
      <c r="F134" t="s" s="11">
        <v>13</v>
      </c>
      <c r="G134" t="s" s="7">
        <f>IFERROR(C134 *F134,0)</f>
        <v>13</v>
      </c>
    </row>
    <row r="135">
      <c r="A135" t="n" s="6">
        <v>112.0</v>
      </c>
      <c r="B135" t="s" s="6">
        <v>11</v>
      </c>
      <c r="C135" t="n" s="8">
        <v>32.0</v>
      </c>
      <c r="D135" t="s" s="9">
        <v>134</v>
      </c>
      <c r="E135" t="s" s="10">
        <v>13</v>
      </c>
      <c r="F135" t="s" s="11">
        <v>13</v>
      </c>
      <c r="G135" t="s" s="7">
        <f>IFERROR(C135 *F135,0)</f>
        <v>13</v>
      </c>
    </row>
    <row r="136">
      <c r="A136" t="n" s="6">
        <v>113.0</v>
      </c>
      <c r="B136" t="s" s="6">
        <v>11</v>
      </c>
      <c r="C136" t="n" s="8">
        <v>64.0</v>
      </c>
      <c r="D136" t="s" s="9">
        <v>135</v>
      </c>
      <c r="E136" t="s" s="10">
        <v>13</v>
      </c>
      <c r="F136" t="s" s="11">
        <v>13</v>
      </c>
      <c r="G136" t="s" s="7">
        <f>IFERROR(C136 *F136,0)</f>
        <v>13</v>
      </c>
    </row>
    <row r="137">
      <c r="A137" t="n" s="6">
        <v>114.0</v>
      </c>
      <c r="B137" t="s" s="6">
        <v>11</v>
      </c>
      <c r="C137" t="n" s="8">
        <v>576.0</v>
      </c>
      <c r="D137" t="s" s="9">
        <v>136</v>
      </c>
      <c r="E137" t="s" s="10">
        <v>13</v>
      </c>
      <c r="F137" t="s" s="11">
        <v>13</v>
      </c>
      <c r="G137" t="s" s="7">
        <f>IFERROR(C137 *F137,0)</f>
        <v>13</v>
      </c>
    </row>
    <row r="138">
      <c r="A138" t="n" s="6">
        <v>115.0</v>
      </c>
      <c r="B138" t="s" s="6">
        <v>11</v>
      </c>
      <c r="C138" t="n" s="8">
        <v>32.0</v>
      </c>
      <c r="D138" t="s" s="9">
        <v>137</v>
      </c>
      <c r="E138" t="s" s="10">
        <v>13</v>
      </c>
      <c r="F138" t="s" s="11">
        <v>13</v>
      </c>
      <c r="G138" t="s" s="7">
        <f>IFERROR(C138 *F138,0)</f>
        <v>13</v>
      </c>
    </row>
    <row r="139">
      <c r="A139" t="n" s="6">
        <v>116.0</v>
      </c>
      <c r="B139" t="s" s="6">
        <v>11</v>
      </c>
      <c r="C139" t="n" s="8">
        <v>32.0</v>
      </c>
      <c r="D139" t="s" s="9">
        <v>138</v>
      </c>
      <c r="E139" t="s" s="10">
        <v>13</v>
      </c>
      <c r="F139" t="s" s="11">
        <v>13</v>
      </c>
      <c r="G139" t="s" s="7">
        <f>IFERROR(C139 *F139,0)</f>
        <v>13</v>
      </c>
    </row>
    <row r="140">
      <c r="G140" t="n" s="7">
        <f>SUM(G22:G139)</f>
        <v>0.0</v>
      </c>
    </row>
    <row r="142">
      <c r="A142" t="s">
        <v>149</v>
      </c>
      <c r="E142" t="s">
        <v>150</v>
      </c>
    </row>
    <row r="144">
      <c r="A144" t="s">
        <v>151</v>
      </c>
      <c r="E144" t="s">
        <v>152</v>
      </c>
    </row>
    <row r="148">
      <c r="C148" t="s" s="20">
        <v>153</v>
      </c>
      <c r="D148" s="20"/>
      <c r="E148" s="20"/>
      <c r="F148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142:D142"/>
    <mergeCell ref="E142:G142"/>
    <mergeCell ref="A144:D144"/>
    <mergeCell ref="E144:G144"/>
    <mergeCell ref="C148:F148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2020-08-26T16:09:42Z</dcterms:created>
  <dc:creator>Apache POI</dc:creator>
</cp:coreProperties>
</file>