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<sst xmlns="http://schemas.openxmlformats.org/spreadsheetml/2006/main" count="242" uniqueCount="69">
  <si>
    <t>PREFEITURA MUNICIPAL DE CORUMBAIBA - GO</t>
  </si>
  <si>
    <t>Planilha para proposta do pregão  Nº 44/2020 Lote Nº 1</t>
  </si>
  <si>
    <t>PROPOSTA DE PREÇO</t>
  </si>
  <si>
    <t>LOTE - 01</t>
  </si>
  <si>
    <t>Item</t>
  </si>
  <si>
    <t>Unidade</t>
  </si>
  <si>
    <t>Qtdade.</t>
  </si>
  <si>
    <t>Descrição do Produto</t>
  </si>
  <si>
    <t>Marca Proposta</t>
  </si>
  <si>
    <t>Valor Unitário</t>
  </si>
  <si>
    <t>Total</t>
  </si>
  <si>
    <t>UN</t>
  </si>
  <si>
    <t>Bambolê confeccionado em plastico rigido na medida de 63 cm</t>
  </si>
  <si>
    <t/>
  </si>
  <si>
    <t>bola futebol de campo s11r3 Fusion 5212241565 este este modelo é indicado para campo e oferece menos absorção de água, conforto durante o chute excelente performance, característica câmara. Airbility, peso 410-150. Material: PU gomos: 12 Miolo: Slip System Removível e lubrificado.</t>
  </si>
  <si>
    <t>Bola Oficial de Futebol de Campo, tamanho infantil, costurada à mão, com 32 gomos, confeccionada com PVC. Superfície texturizada para melhor grip e maior resistência. Tamanho: 64 - 66 cm de diâmetro. Peso:360 - 390 g</t>
  </si>
  <si>
    <t>Bola Oficial de Futebol Society, costurada a mão, com 32 gomos, confeccionada com PVC. Superfície texturizada para melhor grip e maior resistência. Tamanho: 68 - 69 cm de diâmetro. Peso:420 - 450 g</t>
  </si>
  <si>
    <t>Bola Oficial de Futsal, costurada à mão, com 32 gomos, confeccionada em PU. Tamanho: 61 - 64cm de diâmetro. Peso:410 - 440 g TERMOTEC</t>
  </si>
  <si>
    <t>Bola Oficial de Futsal, tamanho infantil , com 8 gomos, confeccionada em PU. Tamanho: 55 - 59 cm de diâmetro. Peso:350 - 380 g</t>
  </si>
  <si>
    <t>Bola Oficial de Futsal, tamanho mirim , com 8 gomos, confeccionada em PU. Tamanho: 50 - 55 cm de diâmetro. Peso:300 - 350 g TERMOTEC</t>
  </si>
  <si>
    <t>Bola Oficial de Vôlei, matrizada, com 18 gomos, confeccionada com PVC Tamanho: 65 - 67 cm de diâmetro. Peso: 260 - 280 g</t>
  </si>
  <si>
    <t>Bola profissional de Handball, tamanho feminino, costurada, com 32 gomos, confeccionada com PU . Bola Oficial da CBHB e aprovada pela Federação Internacional de Handebol (IHF ). Tamanho: 54 - 56 cm de diâmetro. Peso: 325 - 400 g</t>
  </si>
  <si>
    <t>Bola vôlei de praia. VX5-BMD Serus amarelo e cinza. Ref: 972 0108.819-01. Costurada, material: PU-Peso 260-280 gramas-câmara 3util-medo removível.</t>
  </si>
  <si>
    <t>Bolas de Handeball juvenil Pro H 2 L: circunferência aproximada 50 - 56 cm de diâmetro peso aproximado 325 - 375 g, costurada camara airbillity 320 gomos.</t>
  </si>
  <si>
    <t>Bolas de Handeboll infantil em PVC, circunferência 51 cm, pressão Glibror peso 300g, miolo Slip System Válvula removível e autolubrificad , feita de borracha siliconada não vaza e não resseca.</t>
  </si>
  <si>
    <t>Bolsa de massagista com 6 bolsos laterais (sendo 4 fechados e 2 abertos). A bolsa de massagem deve possui grande espaço interno e bolsos externos para uma melhor organização. Fabricada em material resistente e com alça pra transporte.</t>
  </si>
  <si>
    <t>Bolsa para material esportivo com capacidade para ate dois uniformes e alça para facilitar o transporte.</t>
  </si>
  <si>
    <t>Bomba com tecnologia double action - infla nos dois sentidos. Contém mangueira e 2 agulhas.</t>
  </si>
  <si>
    <t>CABO DE AÇO PARA REDE DE VÔLEI</t>
  </si>
  <si>
    <t xml:space="preserve">Cone plástico medindo 23 cm de altura Composição: Plástico resistente
Altura: 23cm
Diâmeto da base: 14,5cm
Diametro do topo: 2,5cm
</t>
  </si>
  <si>
    <t xml:space="preserve">Cones de Composição: PVC;
Medida: 50 cm (altura), 28x28 cm (base)
</t>
  </si>
  <si>
    <t>Cronometro digital, hora / minuto e segundos (AM/PM), alarme, calendário e lap. Fabricado em plástico de alta Resistencia. Bacteria de lítio.</t>
  </si>
  <si>
    <t>Kit Agilidade 8 cones com barreiras Premion Rylhomoon - Preto e Amarelo. Ref: X 10-0140-178-01</t>
  </si>
  <si>
    <t>Kit de Ping pong : Com duas raquetes Appelgrem 300 mais rede e suporte da Donic Schildkrot com três bolas.</t>
  </si>
  <si>
    <t>Kit de Tênis: duas raquetes com fio de naylon resistente, cabo emborrachado com 53 cm comprimento x 22,5 cm de largura, uma abola oficial e uma bola plástica.</t>
  </si>
  <si>
    <t>Medalhas 42mm</t>
  </si>
  <si>
    <t>Meião Adulto: Ref. J96-0474-026 com elásticos especiais no punho, que evita que escorregue, com acabamento duplo e costura dupla que não permite que desfie na dobra, poliamida especial além disso tem elástico no tornozelo. Contem também pé atoalhado de algodão. Tamanho 39 a 44. Composição: 52% poliamida, 31% de algodão, 11% poliéster e 6% elastano.</t>
  </si>
  <si>
    <t>PR</t>
  </si>
  <si>
    <t>Meião Juvenil Tamanho: 28 a 32 - Confeccionada em 45% de poliamida 35% algodão, 15% de poliéster e 5% elastano, formando um material que se ajusta perfeitamente na perna. Na parte do pé atoalhada, absorvendo o suor da pele na parte do tornozelo, possui elástico para prender a caneleira.</t>
  </si>
  <si>
    <t>Meião Juvenil Tamanho: 34 a 39 - Confeccionada em 60% de poliamida 25% algodão 8% de poliéster 7% elastano, formado em material que se ajusta perfeitamente na perna. Na parte do pé atoalhado, absorvendo o suor da pele, na parte do tornozelo possui elástico para prender a caneleira.</t>
  </si>
  <si>
    <t>Peteca desenvolvida em Nylon com base de borracha</t>
  </si>
  <si>
    <t>rede de futebol fio 4mm em corda trancada, dimensão 7,5m x 2,5m de altura e 0,85 m de recuo superior e 2,00m de recuo inferior, na cor branca</t>
  </si>
  <si>
    <t>Rede de futsal fio 4 mm em seda TAM oficial em malha trançada de 12x12cm, dimensão 3,2x2,1m com 1,00m de recuo inferior e 0,6m de recuo superior.</t>
  </si>
  <si>
    <t>MT</t>
  </si>
  <si>
    <t>Rede de Proteção: Fio de seda 4 mm, malha 14</t>
  </si>
  <si>
    <t>Rede de Tênis oficial: fio 2mm de espessura malha 4,50 cm x 4,50cm ,em corda de polietileno de 2 mm 100 % virgem cor preta com 1,20 cm x 12,80 cm</t>
  </si>
  <si>
    <t xml:space="preserve">rede vôlei completa com 2 varetas, 4 lonas de algodão, revestimento interno em couro sintético nas pontas para amarração, costura dupla nas lonas, lona superior com 7cm de largura e lona inferior com 5cm de largura dimensão 1,00m x 10m, malha 10x10cm, fio 2mm em nylon </t>
  </si>
  <si>
    <t xml:space="preserve">Tartarugas, o disco esportivo com 19 cm de diâmetro 
Confeccionado em plástico resistente e maleável, permite até que o atleta pise sobre o prato, sem danificar o produto
</t>
  </si>
  <si>
    <t>Tatame: Revestido com película siliconizada atóxico, macio, térmico, impermeável acústico e lavável.</t>
  </si>
  <si>
    <t>Troféu com altura de 122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</si>
  <si>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126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</si>
  <si>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130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</si>
  <si>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30 cm, com base retangular com 15 cm de largura em polímero na cor preta, suporte em polímero metalizado na cor dourada com anel metalizado na cor prata com 6 cm de largura. Estatueta fixa de chuteira para futebol. Plaqueta em latão para gravação. Demais componentes metalizados na cor dourada</t>
  </si>
  <si>
    <t>Troféu com altura de 41 cm, com base retangular com 15 cm de largura em polímero na cor preta, suporte em polímero metalizado na cor dourada com anel metalizado na cor prata com 6 cm de largura. Estatueta fixa de goleiro. Plaqueta em latão para gravação. Demais componentes metalizados na cor dourada.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</si>
  <si>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</si>
  <si>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</si>
  <si>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</si>
  <si>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</si>
  <si>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</si>
  <si>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</si>
  <si>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</si>
  <si>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</si>
  <si>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</si>
  <si>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18/11/2020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</si>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</sst>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71"/>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3" t="s">
        <v>54</v>
      </c>
      <c r="B10" s="13"/>
      <c r="C10" s="14" t="s">
        <v>13</v>
      </c>
      <c r="D10" s="14" t="s">
        <v>13</v>
      </c>
      <c r="E10" s="14" t="s">
        <v>13</v>
      </c>
    </row>
    <row r="11">
      <c r="A11" s="13" t="s">
        <v>55</v>
      </c>
      <c r="B11" s="13"/>
      <c r="C11" s="14" t="s">
        <v>13</v>
      </c>
      <c r="D11" s="14" t="s">
        <v>13</v>
      </c>
      <c r="E11" s="14" t="s">
        <v>13</v>
      </c>
    </row>
    <row r="12">
      <c r="A12" s="13" t="s">
        <v>56</v>
      </c>
      <c r="B12" s="13"/>
      <c r="C12" s="14" t="s">
        <v>13</v>
      </c>
      <c r="D12" s="14" t="s">
        <v>13</v>
      </c>
      <c r="E12" s="14" t="s">
        <v>13</v>
      </c>
    </row>
    <row r="13">
      <c r="A13" s="13" t="s">
        <v>57</v>
      </c>
      <c r="B13" s="13"/>
      <c r="C13" s="14" t="s">
        <v>13</v>
      </c>
      <c r="D13" s="14" t="s">
        <v>13</v>
      </c>
      <c r="E13" s="14" t="s">
        <v>13</v>
      </c>
    </row>
    <row r="14">
      <c r="A14" s="13" t="s">
        <v>58</v>
      </c>
      <c r="B14" s="13"/>
      <c r="C14" s="14" t="s">
        <v>13</v>
      </c>
      <c r="D14" s="14" t="s">
        <v>13</v>
      </c>
      <c r="E14" s="14" t="s">
        <v>13</v>
      </c>
    </row>
    <row r="15">
      <c r="A15" s="13" t="s">
        <v>59</v>
      </c>
      <c r="B15" s="13"/>
      <c r="C15" s="16" t="s">
        <v>13</v>
      </c>
      <c r="D15" s="16" t="s">
        <v>13</v>
      </c>
      <c r="E15" s="16" t="s">
        <v>13</v>
      </c>
    </row>
    <row r="16">
      <c r="A16" s="13" t="s">
        <v>60</v>
      </c>
      <c r="B16" s="13"/>
      <c r="C16" s="15" t="s">
        <v>13</v>
      </c>
      <c r="D16" s="15" t="s">
        <v>13</v>
      </c>
      <c r="E16" s="15" t="s">
        <v>13</v>
      </c>
      <c r="F16" t="s" s="17">
        <v>61</v>
      </c>
    </row>
    <row r="18">
      <c r="A18" t="s" s="18">
        <v>62</v>
      </c>
    </row>
    <row r="21">
      <c r="A21" t="s" s="19">
        <v>63</v>
      </c>
    </row>
    <row r="23">
      <c r="A23" t="s" s="5">
        <v>4</v>
      </c>
      <c r="B23" t="s" s="5">
        <v>5</v>
      </c>
      <c r="C23" t="s" s="5">
        <v>6</v>
      </c>
      <c r="D23" t="s" s="5">
        <v>7</v>
      </c>
      <c r="E23" t="s" s="5">
        <v>8</v>
      </c>
      <c r="F23" t="s" s="5">
        <v>9</v>
      </c>
      <c r="G23" t="s" s="5">
        <v>10</v>
      </c>
    </row>
    <row r="24">
      <c r="A24" t="n" s="6">
        <v>1.0</v>
      </c>
      <c r="B24" t="s" s="6">
        <v>11</v>
      </c>
      <c r="C24" t="n" s="8">
        <v>50.0</v>
      </c>
      <c r="D24" t="s" s="9">
        <v>12</v>
      </c>
      <c r="E24" t="s" s="10">
        <v>13</v>
      </c>
      <c r="F24" t="s" s="11">
        <v>13</v>
      </c>
      <c r="G24" t="s" s="7">
        <f>IFERROR(C24 *F24,0)</f>
        <v>13</v>
      </c>
    </row>
    <row r="25">
      <c r="A25" t="n" s="6">
        <v>2.0</v>
      </c>
      <c r="B25" t="s" s="6">
        <v>11</v>
      </c>
      <c r="C25" t="n" s="8">
        <v>50.0</v>
      </c>
      <c r="D25" t="s" s="9">
        <v>14</v>
      </c>
      <c r="E25" t="s" s="10">
        <v>13</v>
      </c>
      <c r="F25" t="s" s="11">
        <v>13</v>
      </c>
      <c r="G25" t="s" s="7">
        <f>IFERROR(C25 *F25,0)</f>
        <v>13</v>
      </c>
    </row>
    <row r="26">
      <c r="A26" t="n" s="6">
        <v>3.0</v>
      </c>
      <c r="B26" t="s" s="6">
        <v>11</v>
      </c>
      <c r="C26" t="n" s="8">
        <v>80.0</v>
      </c>
      <c r="D26" t="s" s="9">
        <v>15</v>
      </c>
      <c r="E26" t="s" s="10">
        <v>13</v>
      </c>
      <c r="F26" t="s" s="11">
        <v>13</v>
      </c>
      <c r="G26" t="s" s="7">
        <f>IFERROR(C26 *F26,0)</f>
        <v>13</v>
      </c>
    </row>
    <row r="27">
      <c r="A27" t="n" s="6">
        <v>4.0</v>
      </c>
      <c r="B27" t="s" s="6">
        <v>11</v>
      </c>
      <c r="C27" t="n" s="8">
        <v>30.0</v>
      </c>
      <c r="D27" t="s" s="9">
        <v>16</v>
      </c>
      <c r="E27" t="s" s="10">
        <v>13</v>
      </c>
      <c r="F27" t="s" s="11">
        <v>13</v>
      </c>
      <c r="G27" t="s" s="7">
        <f>IFERROR(C27 *F27,0)</f>
        <v>13</v>
      </c>
    </row>
    <row r="28">
      <c r="A28" t="n" s="6">
        <v>5.0</v>
      </c>
      <c r="B28" t="s" s="6">
        <v>11</v>
      </c>
      <c r="C28" t="n" s="8">
        <v>80.0</v>
      </c>
      <c r="D28" t="s" s="9">
        <v>17</v>
      </c>
      <c r="E28" t="s" s="10">
        <v>13</v>
      </c>
      <c r="F28" t="s" s="11">
        <v>13</v>
      </c>
      <c r="G28" t="s" s="7">
        <f>IFERROR(C28 *F28,0)</f>
        <v>13</v>
      </c>
    </row>
    <row r="29">
      <c r="A29" t="n" s="6">
        <v>6.0</v>
      </c>
      <c r="B29" t="s" s="6">
        <v>11</v>
      </c>
      <c r="C29" t="n" s="8">
        <v>30.0</v>
      </c>
      <c r="D29" t="s" s="9">
        <v>18</v>
      </c>
      <c r="E29" t="s" s="10">
        <v>13</v>
      </c>
      <c r="F29" t="s" s="11">
        <v>13</v>
      </c>
      <c r="G29" t="s" s="7">
        <f>IFERROR(C29 *F29,0)</f>
        <v>13</v>
      </c>
    </row>
    <row r="30">
      <c r="A30" t="n" s="6">
        <v>7.0</v>
      </c>
      <c r="B30" t="s" s="6">
        <v>11</v>
      </c>
      <c r="C30" t="n" s="8">
        <v>30.0</v>
      </c>
      <c r="D30" t="s" s="9">
        <v>19</v>
      </c>
      <c r="E30" t="s" s="10">
        <v>13</v>
      </c>
      <c r="F30" t="s" s="11">
        <v>13</v>
      </c>
      <c r="G30" t="s" s="7">
        <f>IFERROR(C30 *F30,0)</f>
        <v>13</v>
      </c>
    </row>
    <row r="31">
      <c r="A31" t="n" s="6">
        <v>8.0</v>
      </c>
      <c r="B31" t="s" s="6">
        <v>11</v>
      </c>
      <c r="C31" t="n" s="8">
        <v>50.0</v>
      </c>
      <c r="D31" t="s" s="9">
        <v>20</v>
      </c>
      <c r="E31" t="s" s="10">
        <v>13</v>
      </c>
      <c r="F31" t="s" s="11">
        <v>13</v>
      </c>
      <c r="G31" t="s" s="7">
        <f>IFERROR(C31 *F31,0)</f>
        <v>13</v>
      </c>
    </row>
    <row r="32">
      <c r="A32" t="n" s="6">
        <v>9.0</v>
      </c>
      <c r="B32" t="s" s="6">
        <v>11</v>
      </c>
      <c r="C32" t="n" s="8">
        <v>30.0</v>
      </c>
      <c r="D32" t="s" s="9">
        <v>21</v>
      </c>
      <c r="E32" t="s" s="10">
        <v>13</v>
      </c>
      <c r="F32" t="s" s="11">
        <v>13</v>
      </c>
      <c r="G32" t="s" s="7">
        <f>IFERROR(C32 *F32,0)</f>
        <v>13</v>
      </c>
    </row>
    <row r="33">
      <c r="A33" t="n" s="6">
        <v>10.0</v>
      </c>
      <c r="B33" t="s" s="6">
        <v>11</v>
      </c>
      <c r="C33" t="n" s="8">
        <v>20.0</v>
      </c>
      <c r="D33" t="s" s="9">
        <v>22</v>
      </c>
      <c r="E33" t="s" s="10">
        <v>13</v>
      </c>
      <c r="F33" t="s" s="11">
        <v>13</v>
      </c>
      <c r="G33" t="s" s="7">
        <f>IFERROR(C33 *F33,0)</f>
        <v>13</v>
      </c>
    </row>
    <row r="34">
      <c r="A34" t="n" s="6">
        <v>11.0</v>
      </c>
      <c r="B34" t="s" s="6">
        <v>11</v>
      </c>
      <c r="C34" t="n" s="8">
        <v>50.0</v>
      </c>
      <c r="D34" t="s" s="9">
        <v>23</v>
      </c>
      <c r="E34" t="s" s="10">
        <v>13</v>
      </c>
      <c r="F34" t="s" s="11">
        <v>13</v>
      </c>
      <c r="G34" t="s" s="7">
        <f>IFERROR(C34 *F34,0)</f>
        <v>13</v>
      </c>
    </row>
    <row r="35">
      <c r="A35" t="n" s="6">
        <v>12.0</v>
      </c>
      <c r="B35" t="s" s="6">
        <v>11</v>
      </c>
      <c r="C35" t="n" s="8">
        <v>50.0</v>
      </c>
      <c r="D35" t="s" s="9">
        <v>24</v>
      </c>
      <c r="E35" t="s" s="10">
        <v>13</v>
      </c>
      <c r="F35" t="s" s="11">
        <v>13</v>
      </c>
      <c r="G35" t="s" s="7">
        <f>IFERROR(C35 *F35,0)</f>
        <v>13</v>
      </c>
    </row>
    <row r="36">
      <c r="A36" t="n" s="6">
        <v>13.0</v>
      </c>
      <c r="B36" t="s" s="6">
        <v>11</v>
      </c>
      <c r="C36" t="n" s="8">
        <v>5.0</v>
      </c>
      <c r="D36" t="s" s="9">
        <v>25</v>
      </c>
      <c r="E36" t="s" s="10">
        <v>13</v>
      </c>
      <c r="F36" t="s" s="11">
        <v>13</v>
      </c>
      <c r="G36" t="s" s="7">
        <f>IFERROR(C36 *F36,0)</f>
        <v>13</v>
      </c>
    </row>
    <row r="37">
      <c r="A37" t="n" s="6">
        <v>14.0</v>
      </c>
      <c r="B37" t="s" s="6">
        <v>11</v>
      </c>
      <c r="C37" t="n" s="8">
        <v>5.0</v>
      </c>
      <c r="D37" t="s" s="9">
        <v>26</v>
      </c>
      <c r="E37" t="s" s="10">
        <v>13</v>
      </c>
      <c r="F37" t="s" s="11">
        <v>13</v>
      </c>
      <c r="G37" t="s" s="7">
        <f>IFERROR(C37 *F37,0)</f>
        <v>13</v>
      </c>
    </row>
    <row r="38">
      <c r="A38" t="n" s="6">
        <v>15.0</v>
      </c>
      <c r="B38" t="s" s="6">
        <v>11</v>
      </c>
      <c r="C38" t="n" s="8">
        <v>20.0</v>
      </c>
      <c r="D38" t="s" s="9">
        <v>27</v>
      </c>
      <c r="E38" t="s" s="10">
        <v>13</v>
      </c>
      <c r="F38" t="s" s="11">
        <v>13</v>
      </c>
      <c r="G38" t="s" s="7">
        <f>IFERROR(C38 *F38,0)</f>
        <v>13</v>
      </c>
    </row>
    <row r="39">
      <c r="A39" t="n" s="6">
        <v>16.0</v>
      </c>
      <c r="B39" t="s" s="6">
        <v>11</v>
      </c>
      <c r="C39" t="n" s="8">
        <v>5.0</v>
      </c>
      <c r="D39" t="s" s="9">
        <v>28</v>
      </c>
      <c r="E39" t="s" s="10">
        <v>13</v>
      </c>
      <c r="F39" t="s" s="11">
        <v>13</v>
      </c>
      <c r="G39" t="s" s="7">
        <f>IFERROR(C39 *F39,0)</f>
        <v>13</v>
      </c>
    </row>
    <row r="40">
      <c r="A40" t="n" s="6">
        <v>17.0</v>
      </c>
      <c r="B40" t="s" s="6">
        <v>11</v>
      </c>
      <c r="C40" t="n" s="8">
        <v>100.0</v>
      </c>
      <c r="D40" t="s" s="9">
        <v>29</v>
      </c>
      <c r="E40" t="s" s="10">
        <v>13</v>
      </c>
      <c r="F40" t="s" s="11">
        <v>13</v>
      </c>
      <c r="G40" t="s" s="7">
        <f>IFERROR(C40 *F40,0)</f>
        <v>13</v>
      </c>
    </row>
    <row r="41">
      <c r="A41" t="n" s="6">
        <v>18.0</v>
      </c>
      <c r="B41" t="s" s="6">
        <v>11</v>
      </c>
      <c r="C41" t="n" s="8">
        <v>30.0</v>
      </c>
      <c r="D41" t="s" s="9">
        <v>30</v>
      </c>
      <c r="E41" t="s" s="10">
        <v>13</v>
      </c>
      <c r="F41" t="s" s="11">
        <v>13</v>
      </c>
      <c r="G41" t="s" s="7">
        <f>IFERROR(C41 *F41,0)</f>
        <v>13</v>
      </c>
    </row>
    <row r="42">
      <c r="A42" t="n" s="6">
        <v>19.0</v>
      </c>
      <c r="B42" t="s" s="6">
        <v>11</v>
      </c>
      <c r="C42" t="n" s="8">
        <v>10.0</v>
      </c>
      <c r="D42" t="s" s="9">
        <v>31</v>
      </c>
      <c r="E42" t="s" s="10">
        <v>13</v>
      </c>
      <c r="F42" t="s" s="11">
        <v>13</v>
      </c>
      <c r="G42" t="s" s="7">
        <f>IFERROR(C42 *F42,0)</f>
        <v>13</v>
      </c>
    </row>
    <row r="43">
      <c r="A43" t="n" s="6">
        <v>20.0</v>
      </c>
      <c r="B43" t="s" s="6">
        <v>11</v>
      </c>
      <c r="C43" t="n" s="8">
        <v>5.0</v>
      </c>
      <c r="D43" t="s" s="9">
        <v>32</v>
      </c>
      <c r="E43" t="s" s="10">
        <v>13</v>
      </c>
      <c r="F43" t="s" s="11">
        <v>13</v>
      </c>
      <c r="G43" t="s" s="7">
        <f>IFERROR(C43 *F43,0)</f>
        <v>13</v>
      </c>
    </row>
    <row r="44">
      <c r="A44" t="n" s="6">
        <v>21.0</v>
      </c>
      <c r="B44" t="s" s="6">
        <v>11</v>
      </c>
      <c r="C44" t="n" s="8">
        <v>50.0</v>
      </c>
      <c r="D44" t="s" s="9">
        <v>33</v>
      </c>
      <c r="E44" t="s" s="10">
        <v>13</v>
      </c>
      <c r="F44" t="s" s="11">
        <v>13</v>
      </c>
      <c r="G44" t="s" s="7">
        <f>IFERROR(C44 *F44,0)</f>
        <v>13</v>
      </c>
    </row>
    <row r="45">
      <c r="A45" t="n" s="6">
        <v>22.0</v>
      </c>
      <c r="B45" t="s" s="6">
        <v>11</v>
      </c>
      <c r="C45" t="n" s="8">
        <v>50.0</v>
      </c>
      <c r="D45" t="s" s="9">
        <v>34</v>
      </c>
      <c r="E45" t="s" s="10">
        <v>13</v>
      </c>
      <c r="F45" t="s" s="11">
        <v>13</v>
      </c>
      <c r="G45" t="s" s="7">
        <f>IFERROR(C45 *F45,0)</f>
        <v>13</v>
      </c>
    </row>
    <row r="46">
      <c r="A46" t="n" s="6">
        <v>23.0</v>
      </c>
      <c r="B46" t="s" s="6">
        <v>11</v>
      </c>
      <c r="C46" t="n" s="8">
        <v>300.0</v>
      </c>
      <c r="D46" t="s" s="9">
        <v>35</v>
      </c>
      <c r="E46" t="s" s="10">
        <v>13</v>
      </c>
      <c r="F46" t="s" s="11">
        <v>13</v>
      </c>
      <c r="G46" t="s" s="7">
        <f>IFERROR(C46 *F46,0)</f>
        <v>13</v>
      </c>
    </row>
    <row r="47">
      <c r="A47" t="n" s="6">
        <v>24.0</v>
      </c>
      <c r="B47" t="s" s="6">
        <v>11</v>
      </c>
      <c r="C47" t="n" s="8">
        <v>50.0</v>
      </c>
      <c r="D47" t="s" s="9">
        <v>36</v>
      </c>
      <c r="E47" t="s" s="10">
        <v>13</v>
      </c>
      <c r="F47" t="s" s="11">
        <v>13</v>
      </c>
      <c r="G47" t="s" s="7">
        <f>IFERROR(C47 *F47,0)</f>
        <v>13</v>
      </c>
    </row>
    <row r="48">
      <c r="A48" t="n" s="6">
        <v>25.0</v>
      </c>
      <c r="B48" t="s" s="6">
        <v>37</v>
      </c>
      <c r="C48" t="n" s="8">
        <v>50.0</v>
      </c>
      <c r="D48" t="s" s="9">
        <v>38</v>
      </c>
      <c r="E48" t="s" s="10">
        <v>13</v>
      </c>
      <c r="F48" t="s" s="11">
        <v>13</v>
      </c>
      <c r="G48" t="s" s="7">
        <f>IFERROR(C48 *F48,0)</f>
        <v>13</v>
      </c>
    </row>
    <row r="49">
      <c r="A49" t="n" s="6">
        <v>26.0</v>
      </c>
      <c r="B49" t="s" s="6">
        <v>37</v>
      </c>
      <c r="C49" t="n" s="8">
        <v>50.0</v>
      </c>
      <c r="D49" t="s" s="9">
        <v>39</v>
      </c>
      <c r="E49" t="s" s="10">
        <v>13</v>
      </c>
      <c r="F49" t="s" s="11">
        <v>13</v>
      </c>
      <c r="G49" t="s" s="7">
        <f>IFERROR(C49 *F49,0)</f>
        <v>13</v>
      </c>
    </row>
    <row r="50">
      <c r="A50" t="n" s="6">
        <v>27.0</v>
      </c>
      <c r="B50" t="s" s="6">
        <v>11</v>
      </c>
      <c r="C50" t="n" s="8">
        <v>200.0</v>
      </c>
      <c r="D50" t="s" s="9">
        <v>40</v>
      </c>
      <c r="E50" t="s" s="10">
        <v>13</v>
      </c>
      <c r="F50" t="s" s="11">
        <v>13</v>
      </c>
      <c r="G50" t="s" s="7">
        <f>IFERROR(C50 *F50,0)</f>
        <v>13</v>
      </c>
    </row>
    <row r="51">
      <c r="A51" t="n" s="6">
        <v>28.0</v>
      </c>
      <c r="B51" t="s" s="6">
        <v>11</v>
      </c>
      <c r="C51" t="n" s="8">
        <v>10.0</v>
      </c>
      <c r="D51" t="s" s="9">
        <v>41</v>
      </c>
      <c r="E51" t="s" s="10">
        <v>13</v>
      </c>
      <c r="F51" t="s" s="11">
        <v>13</v>
      </c>
      <c r="G51" t="s" s="7">
        <f>IFERROR(C51 *F51,0)</f>
        <v>13</v>
      </c>
    </row>
    <row r="52">
      <c r="A52" t="n" s="6">
        <v>29.0</v>
      </c>
      <c r="B52" t="s" s="6">
        <v>11</v>
      </c>
      <c r="C52" t="n" s="8">
        <v>8.0</v>
      </c>
      <c r="D52" t="s" s="9">
        <v>42</v>
      </c>
      <c r="E52" t="s" s="10">
        <v>13</v>
      </c>
      <c r="F52" t="s" s="11">
        <v>13</v>
      </c>
      <c r="G52" t="s" s="7">
        <f>IFERROR(C52 *F52,0)</f>
        <v>13</v>
      </c>
    </row>
    <row r="53">
      <c r="A53" t="n" s="6">
        <v>30.0</v>
      </c>
      <c r="B53" t="s" s="6">
        <v>43</v>
      </c>
      <c r="C53" t="n" s="8">
        <v>50.0</v>
      </c>
      <c r="D53" t="s" s="9">
        <v>44</v>
      </c>
      <c r="E53" t="s" s="10">
        <v>13</v>
      </c>
      <c r="F53" t="s" s="11">
        <v>13</v>
      </c>
      <c r="G53" t="s" s="7">
        <f>IFERROR(C53 *F53,0)</f>
        <v>13</v>
      </c>
    </row>
    <row r="54">
      <c r="A54" t="n" s="6">
        <v>31.0</v>
      </c>
      <c r="B54" t="s" s="6">
        <v>11</v>
      </c>
      <c r="C54" t="n" s="8">
        <v>20.0</v>
      </c>
      <c r="D54" t="s" s="9">
        <v>45</v>
      </c>
      <c r="E54" t="s" s="10">
        <v>13</v>
      </c>
      <c r="F54" t="s" s="11">
        <v>13</v>
      </c>
      <c r="G54" t="s" s="7">
        <f>IFERROR(C54 *F54,0)</f>
        <v>13</v>
      </c>
    </row>
    <row r="55">
      <c r="A55" t="n" s="6">
        <v>32.0</v>
      </c>
      <c r="B55" t="s" s="6">
        <v>11</v>
      </c>
      <c r="C55" t="n" s="8">
        <v>10.0</v>
      </c>
      <c r="D55" t="s" s="9">
        <v>46</v>
      </c>
      <c r="E55" t="s" s="10">
        <v>13</v>
      </c>
      <c r="F55" t="s" s="11">
        <v>13</v>
      </c>
      <c r="G55" t="s" s="7">
        <f>IFERROR(C55 *F55,0)</f>
        <v>13</v>
      </c>
    </row>
    <row r="56">
      <c r="A56" t="n" s="6">
        <v>33.0</v>
      </c>
      <c r="B56" t="s" s="6">
        <v>11</v>
      </c>
      <c r="C56" t="n" s="8">
        <v>100.0</v>
      </c>
      <c r="D56" t="s" s="9">
        <v>47</v>
      </c>
      <c r="E56" t="s" s="10">
        <v>13</v>
      </c>
      <c r="F56" t="s" s="11">
        <v>13</v>
      </c>
      <c r="G56" t="s" s="7">
        <f>IFERROR(C56 *F56,0)</f>
        <v>13</v>
      </c>
    </row>
    <row r="57">
      <c r="A57" t="n" s="6">
        <v>34.0</v>
      </c>
      <c r="B57" t="s" s="6">
        <v>43</v>
      </c>
      <c r="C57" t="n" s="8">
        <v>50.0</v>
      </c>
      <c r="D57" t="s" s="9">
        <v>48</v>
      </c>
      <c r="E57" t="s" s="10">
        <v>13</v>
      </c>
      <c r="F57" t="s" s="11">
        <v>13</v>
      </c>
      <c r="G57" t="s" s="7">
        <f>IFERROR(C57 *F57,0)</f>
        <v>13</v>
      </c>
    </row>
    <row r="58">
      <c r="A58" t="n" s="6">
        <v>35.0</v>
      </c>
      <c r="B58" t="s" s="6">
        <v>11</v>
      </c>
      <c r="C58" t="n" s="8">
        <v>50.0</v>
      </c>
      <c r="D58" t="s" s="9">
        <v>49</v>
      </c>
      <c r="E58" t="s" s="10">
        <v>13</v>
      </c>
      <c r="F58" t="s" s="11">
        <v>13</v>
      </c>
      <c r="G58" t="s" s="7">
        <f>IFERROR(C58 *F58,0)</f>
        <v>13</v>
      </c>
    </row>
    <row r="59">
      <c r="A59" t="n" s="6">
        <v>36.0</v>
      </c>
      <c r="B59" t="s" s="6">
        <v>11</v>
      </c>
      <c r="C59" t="n" s="8">
        <v>50.0</v>
      </c>
      <c r="D59" t="s" s="9">
        <v>50</v>
      </c>
      <c r="E59" t="s" s="10">
        <v>13</v>
      </c>
      <c r="F59" t="s" s="11">
        <v>13</v>
      </c>
      <c r="G59" t="s" s="7">
        <f>IFERROR(C59 *F59,0)</f>
        <v>13</v>
      </c>
    </row>
    <row r="60">
      <c r="A60" t="n" s="6">
        <v>37.0</v>
      </c>
      <c r="B60" t="s" s="6">
        <v>11</v>
      </c>
      <c r="C60" t="n" s="8">
        <v>50.0</v>
      </c>
      <c r="D60" t="s" s="9">
        <v>51</v>
      </c>
      <c r="E60" t="s" s="10">
        <v>13</v>
      </c>
      <c r="F60" t="s" s="11">
        <v>13</v>
      </c>
      <c r="G60" t="s" s="7">
        <f>IFERROR(C60 *F60,0)</f>
        <v>13</v>
      </c>
    </row>
    <row r="61">
      <c r="A61" t="n" s="6">
        <v>38.0</v>
      </c>
      <c r="B61" t="s" s="6">
        <v>11</v>
      </c>
      <c r="C61" t="n" s="8">
        <v>30.0</v>
      </c>
      <c r="D61" t="s" s="9">
        <v>52</v>
      </c>
      <c r="E61" t="s" s="10">
        <v>13</v>
      </c>
      <c r="F61" t="s" s="11">
        <v>13</v>
      </c>
      <c r="G61" t="s" s="7">
        <f>IFERROR(C61 *F61,0)</f>
        <v>13</v>
      </c>
    </row>
    <row r="62">
      <c r="A62" t="n" s="6">
        <v>39.0</v>
      </c>
      <c r="B62" t="s" s="6">
        <v>11</v>
      </c>
      <c r="C62" t="n" s="8">
        <v>30.0</v>
      </c>
      <c r="D62" t="s" s="9">
        <v>53</v>
      </c>
      <c r="E62" t="s" s="10">
        <v>13</v>
      </c>
      <c r="F62" t="s" s="11">
        <v>13</v>
      </c>
      <c r="G62" t="s" s="7">
        <f>IFERROR(C62 *F62,0)</f>
        <v>13</v>
      </c>
    </row>
    <row r="63">
      <c r="G63" t="n" s="7">
        <f>SUM(G22:G62)</f>
        <v>0.0</v>
      </c>
    </row>
    <row r="65">
      <c r="A65" t="s">
        <v>64</v>
      </c>
      <c r="E65" t="s">
        <v>65</v>
      </c>
    </row>
    <row r="67">
      <c r="A67" t="s">
        <v>66</v>
      </c>
      <c r="E67" t="s">
        <v>67</v>
      </c>
    </row>
    <row r="71">
      <c r="C71" t="s" s="20">
        <v>68</v>
      </c>
      <c r="D71" s="20"/>
      <c r="E71" s="20"/>
      <c r="F71" s="20"/>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65:D65"/>
    <mergeCell ref="E65:G65"/>
    <mergeCell ref="A67:D67"/>
    <mergeCell ref="E67:G67"/>
    <mergeCell ref="C71:F71"/>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2020-11-04T13:45:49Z</dcterms:created>
  <dc:creator>Apache POI</dc:creator>
</cp:coreProperties>
</file>