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<sst xmlns="http://schemas.openxmlformats.org/spreadsheetml/2006/main" count="207" uniqueCount="64">
  <si>
    <t>PREFEITURA MUNICIPAL DE CORUMBAIBA - GO</t>
  </si>
  <si>
    <t>Planilha para proposta do pregão  Nº 47/2020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</si>
  <si>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</si>
  <si>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</si>
  <si>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</si>
  <si>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</si>
  <si>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</si>
  <si>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</si>
  <si>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</si>
  <si>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</si>
  <si>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</si>
  <si>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BR</t>
  </si>
  <si>
    <t>CANTONEIRA 3/4 X 1/8</t>
  </si>
  <si>
    <t/>
  </si>
  <si>
    <t>UN</t>
  </si>
  <si>
    <t>CHAPA CORRUGADA OVAL 200 X 100 NA CHAPA 18</t>
  </si>
  <si>
    <t>CHAPA LISA 200 X 100 NA CHAPA 18</t>
  </si>
  <si>
    <t>COLUNA 100 X 100</t>
  </si>
  <si>
    <t>DOBRADIÇA 3" 1/2 X 3</t>
  </si>
  <si>
    <t>KG</t>
  </si>
  <si>
    <t>ELETRODO 2.5</t>
  </si>
  <si>
    <t>ELETRODO 3.25</t>
  </si>
  <si>
    <t>FERRO CHATO DE 1/2</t>
  </si>
  <si>
    <t>FERRO MECÂNICO 1/2</t>
  </si>
  <si>
    <t>FERRO MECÂNICO 3/8</t>
  </si>
  <si>
    <t>METALON 100X40 NA CHAPA 14</t>
  </si>
  <si>
    <t>METALON 150X50 NA CHAPA 14</t>
  </si>
  <si>
    <t>METALON 20 X 20 NA CHAPA 18</t>
  </si>
  <si>
    <t>METALON 20 X 30 NA CHAPA 18</t>
  </si>
  <si>
    <t>METALON 20 X 30 NA CHAPA 20</t>
  </si>
  <si>
    <t>METALON 30 X 30 NA CHAPA 18</t>
  </si>
  <si>
    <t>METALON 50 X 30 NA CHAPA 18</t>
  </si>
  <si>
    <t>PERFIL ENRIJECIDO 100 X 50 X 17 NA CHAPA 14</t>
  </si>
  <si>
    <t>PERFIL ENRIJECIDO 100 X 50 X 20 NA CHAPA 14</t>
  </si>
  <si>
    <t>PERFIL ENRIJECIDO 50 X 25 X 10 NA CHAPA 14</t>
  </si>
  <si>
    <t>PERFIL ENRIJECIDO 75 X 40 X 15  NA CHAPA 14</t>
  </si>
  <si>
    <t>PERFIL SIMPLES NA CHAPA U 100</t>
  </si>
  <si>
    <t>PERFIL SIMPLES NA CHAPA U 68</t>
  </si>
  <si>
    <t>PERFIL SIMPLES NA CHAPA U 75</t>
  </si>
  <si>
    <t>POSTE 05 MTS P/ 2 LUMINARIA GALVANIZADO</t>
  </si>
  <si>
    <t>POSTE 07 MTS P/ 1 LUMINARIA GALVANIZADO</t>
  </si>
  <si>
    <t>POSTE 07 MTS P/ 2 LUMINARIA GALVANIZADO</t>
  </si>
  <si>
    <t>POSTE 5 MTS PARA 1 LUMINÁRIA GALVANIZADO</t>
  </si>
  <si>
    <t>MT</t>
  </si>
  <si>
    <t>TELA ALAMBRADO CERCA BELGO GALV. F16 M 70MM</t>
  </si>
  <si>
    <t>M²</t>
  </si>
  <si>
    <t>TELHA 0.43 GALVALUME TRAP ALTA</t>
  </si>
  <si>
    <t>TUBO 2" NA CHAPA 14</t>
  </si>
  <si>
    <t>ZARCÃO VERDE DE 18LTS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</si>
  <si>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</si>
  <si>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</si>
  <si>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</si>
  <si>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</si>
  <si>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</si>
  <si>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</si>
  <si>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</si>
  <si>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</si>
  <si>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</si>
  <si>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26/11/2020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</si>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</sst>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49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50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51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52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53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54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55</v>
      </c>
      <c r="B16" s="13"/>
      <c r="C16" s="15" t="s">
        <v>13</v>
      </c>
      <c r="D16" s="15" t="s">
        <v>13</v>
      </c>
      <c r="E16" s="15" t="s">
        <v>13</v>
      </c>
      <c r="F16" t="s" s="17">
        <v>56</v>
      </c>
    </row>
    <row r="18">
      <c r="A18" t="s" s="18">
        <v>57</v>
      </c>
    </row>
    <row r="21">
      <c r="A21" t="s" s="19">
        <v>58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40.0</v>
      </c>
      <c r="D25" t="s" s="9">
        <v>15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14</v>
      </c>
      <c r="C26" t="n" s="8">
        <v>70.0</v>
      </c>
      <c r="D26" t="s" s="9">
        <v>16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50.0</v>
      </c>
      <c r="D27" t="s" s="9">
        <v>17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14</v>
      </c>
      <c r="C28" t="n" s="8">
        <v>200.0</v>
      </c>
      <c r="D28" t="s" s="9">
        <v>18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19</v>
      </c>
      <c r="C29" t="n" s="8">
        <v>50.0</v>
      </c>
      <c r="D29" t="s" s="9">
        <v>20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19</v>
      </c>
      <c r="C30" t="n" s="8">
        <v>50.0</v>
      </c>
      <c r="D30" t="s" s="9">
        <v>21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200.0</v>
      </c>
      <c r="D31" t="s" s="9">
        <v>22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100.0</v>
      </c>
      <c r="D32" t="s" s="9">
        <v>23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100.0</v>
      </c>
      <c r="D33" t="s" s="9">
        <v>24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200.0</v>
      </c>
      <c r="D34" t="s" s="9">
        <v>25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200.0</v>
      </c>
      <c r="D35" t="s" s="9">
        <v>26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200.0</v>
      </c>
      <c r="D36" t="s" s="9">
        <v>27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500.0</v>
      </c>
      <c r="D37" t="s" s="9">
        <v>28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200.0</v>
      </c>
      <c r="D38" t="s" s="9">
        <v>29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200.0</v>
      </c>
      <c r="D39" t="s" s="9">
        <v>30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200.0</v>
      </c>
      <c r="D40" t="s" s="9">
        <v>31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400.0</v>
      </c>
      <c r="D41" t="s" s="9">
        <v>32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11</v>
      </c>
      <c r="C42" t="n" s="8">
        <v>50.0</v>
      </c>
      <c r="D42" t="s" s="9">
        <v>33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400.0</v>
      </c>
      <c r="D43" t="s" s="9">
        <v>34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11</v>
      </c>
      <c r="C44" t="n" s="8">
        <v>400.0</v>
      </c>
      <c r="D44" t="s" s="9">
        <v>35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80.0</v>
      </c>
      <c r="D45" t="s" s="9">
        <v>36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200.0</v>
      </c>
      <c r="D46" t="s" s="9">
        <v>37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100.0</v>
      </c>
      <c r="D47" t="s" s="9">
        <v>38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14</v>
      </c>
      <c r="C48" t="n" s="8">
        <v>50.0</v>
      </c>
      <c r="D48" t="s" s="9">
        <v>39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14</v>
      </c>
      <c r="C49" t="n" s="8">
        <v>50.0</v>
      </c>
      <c r="D49" t="s" s="9">
        <v>40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14</v>
      </c>
      <c r="C50" t="n" s="8">
        <v>50.0</v>
      </c>
      <c r="D50" t="s" s="9">
        <v>41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14</v>
      </c>
      <c r="C51" t="n" s="8">
        <v>50.0</v>
      </c>
      <c r="D51" t="s" s="9">
        <v>42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43</v>
      </c>
      <c r="C52" t="n" s="8">
        <v>400.0</v>
      </c>
      <c r="D52" t="s" s="9">
        <v>44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45</v>
      </c>
      <c r="C53" t="n" s="8">
        <v>400.0</v>
      </c>
      <c r="D53" t="s" s="9">
        <v>46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50.0</v>
      </c>
      <c r="D54" t="s" s="9">
        <v>47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14</v>
      </c>
      <c r="C55" t="n" s="8">
        <v>30.0</v>
      </c>
      <c r="D55" t="s" s="9">
        <v>48</v>
      </c>
      <c r="E55" t="s" s="10">
        <v>13</v>
      </c>
      <c r="F55" t="s" s="11">
        <v>13</v>
      </c>
      <c r="G55" t="s" s="7">
        <f>IFERROR(C55 *F55,0)</f>
        <v>13</v>
      </c>
    </row>
    <row r="56">
      <c r="G56" t="n" s="7">
        <f>SUM(G22:G55)</f>
        <v>0.0</v>
      </c>
    </row>
    <row r="58">
      <c r="A58" t="s">
        <v>59</v>
      </c>
      <c r="E58" t="s">
        <v>60</v>
      </c>
    </row>
    <row r="60">
      <c r="A60" t="s">
        <v>61</v>
      </c>
      <c r="E60" t="s">
        <v>62</v>
      </c>
    </row>
    <row r="64">
      <c r="C64" t="s" s="20">
        <v>63</v>
      </c>
      <c r="D64" s="20"/>
      <c r="E64" s="20"/>
      <c r="F64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58:D58"/>
    <mergeCell ref="E58:G58"/>
    <mergeCell ref="A60:D60"/>
    <mergeCell ref="E60:G60"/>
    <mergeCell ref="C64:F6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2020-11-11T17:37:22Z</dcterms:created>
  <dc:creator>Apache POI</dc:creator>
</cp:coreProperties>
</file>