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<sst xmlns="http://schemas.openxmlformats.org/spreadsheetml/2006/main" count="332" uniqueCount="87">
  <si>
    <t>FUNDO MUNICIPAL DE SAUDE - GO</t>
  </si>
  <si>
    <t>Planilha para proposta do pregão  Nº 6/2022 Lote Nº 1</t>
  </si>
  <si>
    <t>PROPOSTA DE PREÇO</t>
  </si>
  <si>
    <t>Lote 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</si>
  <si>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</si>
  <si>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</si>
  <si>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</si>
  <si>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</si>
  <si>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</si>
  <si>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</si>
  <si>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</si>
  <si>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</si>
  <si>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ARQUIVO arquivo para documentos, tipo fichário com gaveta. Material de confecção/ gavetas: aço/ de 3 a 4 gavetas deslizamento da gaveta: trilho telescópico</t>
  </si>
  <si>
    <t/>
  </si>
  <si>
    <t>BEBEDOURO/PURIFICADOR: REFRIGERADO, ESPECIFICAÇÃO/TIPO: PRESSÃO COLUNA SIMPLES</t>
  </si>
  <si>
    <t>armário Dimensões/prateleiras: altura de 100 A 210 cm x largura de 70 a 110 CM / 03 ou 04 material confecção: aço capacidade mínima de prateleira 40 kg</t>
  </si>
  <si>
    <t>TATAMES PARA FISIOTERAPIA NEUROLÓGICA  (MATERIAL: MADEIRA, REVESTIMENTO DE COURINO COR VERDE ÁGUA, MEDIDAS APROXIMADAS-1,80 X 1,30 X 0,45M</t>
  </si>
  <si>
    <t>MESAS AUXILIARES PARA APARELHOS (MATERIAL: TUBULAR COM 03 TAMPOS, COM RODÍZIOS PARA MOVIMENTAÇÃO, COR BRANCA</t>
  </si>
  <si>
    <t>BOLAS BOBATH-PILATES TAMANHO 55CM</t>
  </si>
  <si>
    <t>BOLA BOBATH-PILATES 65CM</t>
  </si>
  <si>
    <t>JOGO DE BASTÃO – MATERIAL: MADEIRA,
JOGO COM 5 UNIDADES COLORIDO, MEDIDAS
DE CADA BASTÃO=1,45M</t>
  </si>
  <si>
    <t>ROLO DE POSICIONAMENTO
MATERIAL:ESPUMA, COR VERDE ÁGUA,
TAMANHO MÉDIO- 46X9 CM</t>
  </si>
  <si>
    <t>CUNHA DE POSICIONAMENTO
(MATERIAL:ESPUMA, COR VERDE ÁGUA)</t>
  </si>
  <si>
    <t>CADEIRA DE RODAS ADULTO - Construída em aço
carbono cromado; Estrutura dobrável em duplo X;
Esticador de encosto; Estofamento em courvin; RODAS
traseiras de 24'', em alumínio com pneus antifurto
RODAS dianteiras de 6'' maciças, com garfos injetados
em nylon; Freios bilaterais; Apoios de pé e pernas
articuláveis, eleváveis, rebatíveis, removíveis e
reguláveis em altura; Apoios de braço removíveis com
trava camuflada; Bolsa para prontuário no encosto;
Suporte para soro regulável em altura; Suporte para
Oxigênio; Capacidade para 120 Kg; Largura do assento:
50 cm; Deve possuir
Certificações: INMETRO</t>
  </si>
  <si>
    <t>TATAME DE SOLO INFANTIL – EM EVA,
MEDIDAS 1 X 1 M, COR VERDE ÁGUA M,</t>
  </si>
  <si>
    <t>APARELHO DE PRESSÃO DIGITAL
AUTOMÁTICO DE BRAÇO - profissional - com
compartimento integrado para braçadeira - Fácil de usar:
funcionamento com apenas um toque - Armazenagem
automática de no minimo últimos 30 resultados com
hora e data - Braçadeira compatível com maioria dos
tamanhos de braço - manual em português, contendo as
seguintes funções - pressão sistólica, pressão diastólica;
frequência cardíaca, memoria, liga/desliga, símbolo de
detecção de arritmia, compartimento porta - braçadeira,
ajuste de hora/data, minimo de memoria 99, garantia
minima de 5 anos</t>
  </si>
  <si>
    <t>ESTETOSCÓPIO RAPPAPORT, COR VERDE OU
PRETO</t>
  </si>
  <si>
    <t>OXÍMETRO DE DEDO DIGITAL</t>
  </si>
  <si>
    <t>TERMÔMETRO DIGITAL DE TESTA</t>
  </si>
  <si>
    <t>un</t>
  </si>
  <si>
    <t>NEBULIZADOR ELÉTRICO, COMPACTO</t>
  </si>
  <si>
    <t>APARELHO RESPIRATORIO RESPIRON CLASSIC</t>
  </si>
  <si>
    <t>Aparelho para Fisioterapia Respiratória RESPIRON
ATLETIC</t>
  </si>
  <si>
    <t>Incentivador respiratório adulto</t>
  </si>
  <si>
    <t>SHAKER</t>
  </si>
  <si>
    <t>DIVA P EXAME CLINICO ACO PINTADO Estrutura
tubular redonda de 1 ¼ de diâmetro, leito em madeirite com espuma, revestido em courvin, apoio de cabeça regulável, pes com ponteitas de borracha, pintura eletrostática após tratamento antiferrugem. Dimensoes C = 1,80m x L = 0,60 m x A =  0,80 m..</t>
  </si>
  <si>
    <t>ESCADA DE DOIS DEGRAUS EM ACO PINTADA
PISO Estrutura tubular redonda de 1" de diametro,Pintura eletrostatica apos tratamento antiferrugem, Piso com revestimento em borracha anti derrapante e protegida por cinta de aco inoxidavel</t>
  </si>
  <si>
    <t>Banqueta - material de confecção aço inoxidável,
regulagem de altura, assento giratório.</t>
  </si>
  <si>
    <t>BICICLETA ERGOMÉTRICA HORIZONTAL Bicicleta
Ergométrica Horizontal deve possuir painel com display em LCD e módulo eletrônico contendo as seguintes funções: velocidade, tempo, distância, calorias. Monitor cardíaco; Sistema magnético de carga; Capacidade de no mínimo 120 Kg; Suporte e apoio para as mãos com empunhadura emborrachada; Estrutura em aço com pintura eletrostática com alta resistência à corrosão ou superior; Assento e encosto ergonômicos e confeccionados em material impermeável com regulagem de distância dos pedais; Cinta para fixação do pé no pedal. VOLTAGEM - BIVOLT(110- 220)</t>
  </si>
  <si>
    <t>Esteira ergométrica - Monitor Digital.POSSUI 15 programas de exercícios, sendo 12 pré-definidos e 3 personalizados, atinge até 16 km por hora, 6 amortecedores, possui desligamento automático, possui rodinhas,Monitor de batimentos cardíacos, MEDIDAS  APROXIMADAS 27 x 77 x 163 cm (A x L
x P), freqüência 50/60Hz,  Peso máximo suportado: 120 kg. SUPORTADO APROXIMADO 120KG</t>
  </si>
  <si>
    <t>BARRA PARALELA  BARRA PARALELA SIMPLES, COMPRIMENTO DO CORRIMÃO: 2 M; LARGURA DO CORRIMÃO: MÁXIMA DE 0,60 M E MÍNIMA DE 0,39 M; ALTURA DO CORRIMÃO: MÁXIMA DE 0,90 M E MÍNIMA DE 0,52 M; PLATAFORMA: 2 M DE COMPRIMENTO X 0,80 M DE LARGURA; PESO COMPLETO APROXIMADO: 27 KG;</t>
  </si>
  <si>
    <t>ANDADOR AÇO INOX</t>
  </si>
  <si>
    <t>PR</t>
  </si>
  <si>
    <t>MULETA CANADENSE FIXA D6</t>
  </si>
  <si>
    <t>MULETA AUXILIAR</t>
  </si>
  <si>
    <t>JOGO DE BOLINHAS MERCUR PARA MÃOS</t>
  </si>
  <si>
    <t>BOLA DE BORRACHA N.8 OU 10</t>
  </si>
  <si>
    <t>EXERCITADOR DE MÃOS E DEDOS HAND GRIP JOGO LEVE-MEDIO-FORTE</t>
  </si>
  <si>
    <t>EXERCITADOR DE MÃOS E DEDOS HAND XTRAINER JOGO LEVE-MÉDIO-FORTE</t>
  </si>
  <si>
    <t>ROLO DE PUNHO DE MADEIRA</t>
  </si>
  <si>
    <t>TÁBUA DE QUADRÍCEPS MADEIRA MODELO DENTADO</t>
  </si>
  <si>
    <t>HALTERES EMBORRACHADOS: 0,5 KG</t>
  </si>
  <si>
    <t>HALTERES EMBORRACHADOS: 1 KG</t>
  </si>
  <si>
    <t>HALTERES EMBORRACHADOS:2 KG</t>
  </si>
  <si>
    <t>SUPORTE PARA HALTERES DE AÇO CARBONO BRANCA PARA 6 PARES</t>
  </si>
  <si>
    <t>TORNOZELEIRA COM AJUSTE DE VELCRO: 1,0 KG</t>
  </si>
  <si>
    <t>TORNOZELEIRA COM AJUSTE DE VELCRO: 2,0 KG</t>
  </si>
  <si>
    <t>COLCHONETE EVA OU COURINO COR VERDE ÁGUA, 1,50 X 0,6 M</t>
  </si>
  <si>
    <t>APARELHO MULTICORRENTES TENS-FES- INTERFERENCIAL- RUSSA- AUSSIE COM 6 CANAIS</t>
  </si>
  <si>
    <t>APARELHO ULTRA- SOM 1 E 3 MHZ</t>
  </si>
  <si>
    <t>INFRAVERMELHO DE PEDESTAL</t>
  </si>
  <si>
    <t>APARELHO DE LASERTERAPIA</t>
  </si>
  <si>
    <t>CANETA PARA LASER DE 830NM</t>
  </si>
  <si>
    <t>CANETA PARA LASER DE 904NM</t>
  </si>
  <si>
    <t>ÓCULOS DE SEGURANÇA PARA APLICAÇÃO DO LASER</t>
  </si>
  <si>
    <t>ONDAS CURTAS COMPACT COM PAR DE ELETRODOS DE SILICONE, POTÊNCIA 100W, MODO CONTÍNUO</t>
  </si>
  <si>
    <t>COMPRESSOR PNEUMÁTICO PARA LINFEDEMA
Pode ser utilizado tanto para fins de estéticos e preventivos como para tratamentos de Linfedema, Edemas, Distúrbios Venosos e Diabete</t>
  </si>
  <si>
    <t>PAR BOTA OU PERNEIRA ( TORNOZELO, PANTURRILHA, COXA) PARA O COMPRESSOR
PNEUMÁTICO</t>
  </si>
  <si>
    <t>PAR LUVA OU BRAÇADEIRA PARA  MMSS PARA COMPRESSOR PNEUMÁTICO</t>
  </si>
  <si>
    <t>KIT VENTOSATERAPIA</t>
  </si>
  <si>
    <t>DISPENSER PAPEL TOALHA DESCARTÁVEL BRANCA</t>
  </si>
  <si>
    <t>MERGULHÃO OU EBULIDOR ELÉTRICO PARA 
AQUECIMENTO DE ÁGUA PARA COMPRESSAS – 
220V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</si>
  <si>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</si>
  <si>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</si>
  <si>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</si>
  <si>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</si>
  <si>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</si>
  <si>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</si>
  <si>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</si>
  <si>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</si>
  <si>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</si>
  <si>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07:30 HORAS DO DIA 25/02/2022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</si>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</sst>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72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73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74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75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76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77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78</v>
      </c>
      <c r="B16" s="13"/>
      <c r="C16" s="15" t="s">
        <v>13</v>
      </c>
      <c r="D16" s="15" t="s">
        <v>13</v>
      </c>
      <c r="E16" s="15" t="s">
        <v>13</v>
      </c>
      <c r="F16" t="s" s="17">
        <v>79</v>
      </c>
    </row>
    <row r="18">
      <c r="A18" t="s" s="18">
        <v>80</v>
      </c>
    </row>
    <row r="21">
      <c r="A21" t="s" s="19">
        <v>81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2.0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4.0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2.0</v>
      </c>
      <c r="D29" t="s" s="9">
        <v>18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1.0</v>
      </c>
      <c r="D30" t="s" s="9">
        <v>19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1.0</v>
      </c>
      <c r="D31" t="s" s="9">
        <v>20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3.0</v>
      </c>
      <c r="D32" t="s" s="9">
        <v>21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3.0</v>
      </c>
      <c r="D33" t="s" s="9">
        <v>22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1.0</v>
      </c>
      <c r="D34" t="s" s="9">
        <v>23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1.0</v>
      </c>
      <c r="D35" t="s" s="9">
        <v>24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3.0</v>
      </c>
      <c r="D36" t="s" s="9">
        <v>25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3.0</v>
      </c>
      <c r="D37" t="s" s="9">
        <v>26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2.0</v>
      </c>
      <c r="D38" t="s" s="9">
        <v>27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1.0</v>
      </c>
      <c r="D39" t="s" s="9">
        <v>28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29</v>
      </c>
      <c r="C40" t="n" s="8">
        <v>1.0</v>
      </c>
      <c r="D40" t="s" s="9">
        <v>30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2.0</v>
      </c>
      <c r="D41" t="s" s="9">
        <v>31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2.0</v>
      </c>
      <c r="D42" t="s" s="9">
        <v>32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4.0</v>
      </c>
      <c r="D43" t="s" s="9">
        <v>33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4.0</v>
      </c>
      <c r="D44" t="s" s="9">
        <v>34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2.0</v>
      </c>
      <c r="D45" t="s" s="9">
        <v>35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2.0</v>
      </c>
      <c r="D46" t="s" s="9">
        <v>36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2.0</v>
      </c>
      <c r="D47" t="s" s="9">
        <v>37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1.0</v>
      </c>
      <c r="D48" t="s" s="9">
        <v>38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1.0</v>
      </c>
      <c r="D49" t="s" s="9">
        <v>39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1.0</v>
      </c>
      <c r="D50" t="s" s="9">
        <v>40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1.0</v>
      </c>
      <c r="D51" t="s" s="9">
        <v>41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42</v>
      </c>
      <c r="C52" t="n" s="8">
        <v>1.0</v>
      </c>
      <c r="D52" t="s" s="9">
        <v>43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1.0</v>
      </c>
      <c r="D53" t="s" s="9">
        <v>44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3.0</v>
      </c>
      <c r="D54" t="s" s="9">
        <v>45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2.0</v>
      </c>
      <c r="D55" t="s" s="9">
        <v>46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2.0</v>
      </c>
      <c r="D56" t="s" s="9">
        <v>47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2.0</v>
      </c>
      <c r="D57" t="s" s="9">
        <v>48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1.0</v>
      </c>
      <c r="D58" t="s" s="9">
        <v>49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1.0</v>
      </c>
      <c r="D59" t="s" s="9">
        <v>50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2.0</v>
      </c>
      <c r="D60" t="s" s="9">
        <v>51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2.0</v>
      </c>
      <c r="D61" t="s" s="9">
        <v>52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2.0</v>
      </c>
      <c r="D62" t="s" s="9">
        <v>53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1.0</v>
      </c>
      <c r="D63" t="s" s="9">
        <v>54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2.0</v>
      </c>
      <c r="D64" t="s" s="9">
        <v>55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2.0</v>
      </c>
      <c r="D65" t="s" s="9">
        <v>56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1.0</v>
      </c>
      <c r="D66" t="s" s="9">
        <v>57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4.0</v>
      </c>
      <c r="D67" t="s" s="9">
        <v>58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2.0</v>
      </c>
      <c r="D68" t="s" s="9">
        <v>59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1.0</v>
      </c>
      <c r="D69" t="s" s="9">
        <v>60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2.0</v>
      </c>
      <c r="D70" t="s" s="9">
        <v>61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1.0</v>
      </c>
      <c r="D71" t="s" s="9">
        <v>62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1.0</v>
      </c>
      <c r="D72" t="s" s="9">
        <v>63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2.0</v>
      </c>
      <c r="D73" t="s" s="9">
        <v>64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1.0</v>
      </c>
      <c r="D74" t="s" s="9">
        <v>65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1.0</v>
      </c>
      <c r="D75" t="s" s="9">
        <v>66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1.0</v>
      </c>
      <c r="D76" t="s" s="9">
        <v>67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1.0</v>
      </c>
      <c r="D77" t="s" s="9">
        <v>68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1.0</v>
      </c>
      <c r="D78" t="s" s="9">
        <v>69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3.0</v>
      </c>
      <c r="D79" t="s" s="9">
        <v>70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1.0</v>
      </c>
      <c r="D80" t="s" s="9">
        <v>71</v>
      </c>
      <c r="E80" t="s" s="10">
        <v>13</v>
      </c>
      <c r="F80" t="s" s="11">
        <v>13</v>
      </c>
      <c r="G80" t="s" s="7">
        <f>IFERROR(C80 *F80,0)</f>
        <v>13</v>
      </c>
    </row>
    <row r="81">
      <c r="G81" t="n" s="7">
        <f>SUM(G22:G80)</f>
        <v>0.0</v>
      </c>
    </row>
    <row r="83">
      <c r="A83" t="s">
        <v>82</v>
      </c>
      <c r="E83" t="s">
        <v>83</v>
      </c>
    </row>
    <row r="85">
      <c r="A85" t="s">
        <v>84</v>
      </c>
      <c r="E85" t="s">
        <v>85</v>
      </c>
    </row>
    <row r="89">
      <c r="C89" t="s" s="20">
        <v>86</v>
      </c>
      <c r="D89" s="20"/>
      <c r="E89" s="20"/>
      <c r="F89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83:D83"/>
    <mergeCell ref="E83:G83"/>
    <mergeCell ref="A85:D85"/>
    <mergeCell ref="E85:G85"/>
    <mergeCell ref="C89:F89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2022-02-15T18:46:38Z</dcterms:created>
  <dc:creator>Apache POI</dc:creator>
</cp:coreProperties>
</file>