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<sst xmlns="http://schemas.openxmlformats.org/spreadsheetml/2006/main" count="552" uniqueCount="130">
  <si>
    <t>FUNDO MUNICIPAL DE SAUDE - GO</t>
  </si>
  <si>
    <t>Planilha para proposta do pregão  Nº 36/2022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</si>
  <si>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</si>
  <si>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</si>
  <si>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</si>
  <si>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</si>
  <si>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</si>
  <si>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</si>
  <si>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</si>
  <si>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</si>
  <si>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</si>
  <si>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CX</t>
  </si>
  <si>
    <t>ACEBROFILINA 25MG/5ML XPEPED 120ML C/50 (GEN)</t>
  </si>
  <si>
    <t/>
  </si>
  <si>
    <t>ACICLOVIR 200 MG  C/ 25 COMP.</t>
  </si>
  <si>
    <t>+AAS INF. MG C/200CPR (ASMED)</t>
  </si>
  <si>
    <t>ACIDO FOLICO 5 MG C/ 500 COMP</t>
  </si>
  <si>
    <t>ALBENDAZOL 400MG</t>
  </si>
  <si>
    <t>ALBENDAZOL SUSP. ORAL 40MG 10ML C/60 (ALBEL)</t>
  </si>
  <si>
    <t>ALOPURINOL 100MG CX C/ 600 CPR</t>
  </si>
  <si>
    <t>ALOPURINOL 300MG COMPRIMIDOS CX C/ 500</t>
  </si>
  <si>
    <t>AMBROXOL XPE PED 3MG/ML 100 ML C/50</t>
  </si>
  <si>
    <t>+AMBROXOL XPE ADL 6MG/ML 120ML (GEN)</t>
  </si>
  <si>
    <t>AMIODARONA 200 MG CX C/ 500 COMP.</t>
  </si>
  <si>
    <t>AMITRIPTILINA 25MG CX C/ 30</t>
  </si>
  <si>
    <t>AMITRIPTILINA 75MG CX C/ 30</t>
  </si>
  <si>
    <t>AMOXICI. + CLAVUL. 400+57MG/5ML SUSP 70ML C/50  (GEN)</t>
  </si>
  <si>
    <t>AMOXICI. + CLAVUL. 500+125MG C/300CPR (GEN)</t>
  </si>
  <si>
    <t>AMOXICILINA SUSP. 250MG 60ML C/50 (GEN)</t>
  </si>
  <si>
    <t>AMOXILINA 500 MG C/840</t>
  </si>
  <si>
    <t>ANLODIPINO 10MG C/500 CPR(BESILAPIN)</t>
  </si>
  <si>
    <t>ANLODIPINO 5MG - CX C/500 COMP.</t>
  </si>
  <si>
    <t>ATENOLOL 100MG CPR C/600(G)</t>
  </si>
  <si>
    <t>ATENOLOL 50MG CPR C/600 (G)</t>
  </si>
  <si>
    <t>AZITROMICINA 500MG CX C/300 MG</t>
  </si>
  <si>
    <t>AZITROMICINA SUSP. 600MG 15ML + CIL C/50 (GEN)</t>
  </si>
  <si>
    <t>BIPERIDENO 2MG C/200CPR (C1) (CINETOL)</t>
  </si>
  <si>
    <t>CARBAMAZEPINA 20MG/ML 100ML C/50 (GEN)</t>
  </si>
  <si>
    <t>CARBAMAZEPINA 200MG C/200 CPR (UNICARBAMAZ)</t>
  </si>
  <si>
    <t>CARBAMAZEPINA 400MG C/200 CPR (C1) (TEGRETARD)</t>
  </si>
  <si>
    <t>CARBONATO LITIO 300MG CPR C/500 (C1) (GEN)</t>
  </si>
  <si>
    <t>CARVEDILOL 12,5MG C/60 CPR (ICTUS)</t>
  </si>
  <si>
    <t xml:space="preserve">CARVEDILOL 3,125MG - CX C/30COMP. </t>
  </si>
  <si>
    <t>UN</t>
  </si>
  <si>
    <t>CEFALEXINA 500 MG 10 CPR</t>
  </si>
  <si>
    <t>CIPROFLOXACINO 500 MG CX C/ 500 COMP.</t>
  </si>
  <si>
    <t>CLONAZEPAM 2,5MG/ML GTS 20ML C/50</t>
  </si>
  <si>
    <t>CLORPROMAZINA 100MG C/100 CPR (C1)  (CLORPROMAZ)</t>
  </si>
  <si>
    <t>CLORPROMAZINA 25MG C/200 CPR (C1) (LONGACTIL)</t>
  </si>
  <si>
    <t>DEXAMETASONA CREME 1% 10G C/50 (DEXAGREEN)</t>
  </si>
  <si>
    <t>DIAZEPAM 10MG C/1000 CPR (B1) (SANTIAZEPAM)</t>
  </si>
  <si>
    <t>DIAZEPAM 5MG CX C/1000 COMP.</t>
  </si>
  <si>
    <t>DIGOXINA 0,25 MG C/ 30 COMP.</t>
  </si>
  <si>
    <t>DIPIRONA SODICA 500MG C/500 CPR (GEN)</t>
  </si>
  <si>
    <t>DIPIRONA GTS.10ML C/100 (GEN)</t>
  </si>
  <si>
    <t>ESPIRONOLACTONA 100MG C/500 CPR (GEN)</t>
  </si>
  <si>
    <t>ESPIRONOLACTONA 25MG CX C/30 COMP.</t>
  </si>
  <si>
    <t>ESPIRONOLACTONA 50MG C/30 CPR (GEN)</t>
  </si>
  <si>
    <t>FENITOINA 100MG CX C/500</t>
  </si>
  <si>
    <t>FENOBARBITAL 100MG C/200 CPR (B1) (GEN)</t>
  </si>
  <si>
    <t>FENOBARBITAL GTS 4% 20ML (B1) (GEN)</t>
  </si>
  <si>
    <t>FLUCONAZOL 150MG C/100 CPR (GEN)</t>
  </si>
  <si>
    <t>FLUOXETINA 20MG C/500 CPR (C1) (GEN)</t>
  </si>
  <si>
    <t>FUROSEMIDA 40MG COMP. CX/ 500 COMP.</t>
  </si>
  <si>
    <t>XAROPE DE GUACO MIKANIA GLOMERATA 100ML C/50</t>
  </si>
  <si>
    <t>HALOPERIDOL 5MG CPR C/200 (C1) (HALO)</t>
  </si>
  <si>
    <t>HALOPERIDOL GTS 2MG/ML C/20ML (C1) (GEN)</t>
  </si>
  <si>
    <t>HIDROXIDO DE ALUMINIO 100ML C/50 (ALUMIMAX)</t>
  </si>
  <si>
    <t>IBUPROFENO GTS 50MG/ML 30ML C/100 (IBUPROTRAT)</t>
  </si>
  <si>
    <t>IBUPROFENO 600MG C/800 CPR (GEN)</t>
  </si>
  <si>
    <t>IVERMECTINA 6MG CPR C/500 (G)</t>
  </si>
  <si>
    <t>LEVOTIROXINA 100MCG CPR C/30</t>
  </si>
  <si>
    <t>LEVOTIROXINA 25MCG CPR C/30 (G)</t>
  </si>
  <si>
    <t>LEVOTIROXINA 50MG CPR C/30 (G)</t>
  </si>
  <si>
    <t>+LORATADINA 10MG C/12 CPR (LORATAMED)</t>
  </si>
  <si>
    <t>LORATADINA XPE 1MG/ML 50X100ML (LORATAMED)</t>
  </si>
  <si>
    <t>DEXCLORFENIRAMINA SUSP. 120ML (GEN)</t>
  </si>
  <si>
    <t>DEXCLORFENIRAMINA 2MG C/500CPR (HYSTIN)</t>
  </si>
  <si>
    <t>DEXCLORFENIRAMINA+BETA XPE 120ML (GEN)</t>
  </si>
  <si>
    <t>ENALAPRIL 20MG C/500 CPR (SANVAPRESS)</t>
  </si>
  <si>
    <t>METILDOPA 250MG CX C/ 500 COMP.</t>
  </si>
  <si>
    <t>METILDOPA 500MG C/30</t>
  </si>
  <si>
    <t>METOCLOPRAMIDA 10MG C/20 CPR (PLABEL)</t>
  </si>
  <si>
    <t>METOCLOPRAMIDA GTS 10ML (VOMISTOP)</t>
  </si>
  <si>
    <t>METRONIDAZOL 250MG CPR C/600</t>
  </si>
  <si>
    <t>METRONIDAZOL 100MG GEL. VAG. C/50X50G+500APL  (GEN</t>
  </si>
  <si>
    <t>MICONAZOL NITRATO CR. DERM. 28G C/50 BG (GEN)</t>
  </si>
  <si>
    <t>NIFEDIPINA 10 MG C/ 30 COMP</t>
  </si>
  <si>
    <t>NIFEDIPINO RETARD 20MG C/500 CPR (NIFEDIPRESS)</t>
  </si>
  <si>
    <t>OLEO MINERAL 100ML C/12 (NATUROL)</t>
  </si>
  <si>
    <t>OMEPRAZOL 20MG CPS C/490 (GEN)</t>
  </si>
  <si>
    <t>PARACETAMOL GTS. 200MG/ML 10ML C/100 (GEN)</t>
  </si>
  <si>
    <t>PARACETAMOL CPR 500MG C/500 (GEN)</t>
  </si>
  <si>
    <t>PARACETAMOL CPR 750MG C/200 (GEN)</t>
  </si>
  <si>
    <t>PREDNISOLONA SOL. ORAL 3MG/ML 60ML C/50 (GEN)</t>
  </si>
  <si>
    <t>PREDNISONA 20 MG C/ 500 COMP.</t>
  </si>
  <si>
    <t>PREDNISONA 5 MG C/ 500 COMP.</t>
  </si>
  <si>
    <t>FENERGAN 25MG CPR C/200 (PROMETAZINA)</t>
  </si>
  <si>
    <t>REHIDRATANTE 27,9G C/100</t>
  </si>
  <si>
    <t>SULFATO FERROSO SOL. GTS 30ML C/100 (MASFEROL)</t>
  </si>
  <si>
    <t>SULFATO FERROSO 40MG CX C/500</t>
  </si>
  <si>
    <t>TIAMINA 30MG C/30 CPR</t>
  </si>
  <si>
    <t>VALPROATO SODIO 250MG/5ML 100ML C/50 (GEN)</t>
  </si>
  <si>
    <t>PROPATILNITRATO 10MG C/50 CPR (SUSTRATE)</t>
  </si>
  <si>
    <t>BACLOFENO 10 MG CX C/20COMP.</t>
  </si>
  <si>
    <t>ALPRAZOLAM 0,5MG C/30CPR (B1) (GEN)</t>
  </si>
  <si>
    <t>ALPRAZOLAM 1MG C/30CPR (GEN) B-1</t>
  </si>
  <si>
    <t>ALPRAZOLAM 2MG C/30 CPR (GEN) (B1)</t>
  </si>
  <si>
    <t>BISOPROLOL 2,5MG CX C/30CPR.</t>
  </si>
  <si>
    <t>BISOPROLOL 05MG CX C/30 COMP.</t>
  </si>
  <si>
    <t>DULOXETINA 30MG C/30 CPS (GEN) (C1)</t>
  </si>
  <si>
    <t>ZOLPIDEM 10MG C/20 CPR (GEN) (B1)</t>
  </si>
  <si>
    <t>BISOPROLOL 10MG C/30 CPR (GEN)</t>
  </si>
  <si>
    <t>DULOXETINA 60MG C/30 CPS (GEN)</t>
  </si>
  <si>
    <t>OXIBUTINA 5MG C/60 CPR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</si>
  <si>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</si>
  <si>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</si>
  <si>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</si>
  <si>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</si>
  <si>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</si>
  <si>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</si>
  <si>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</si>
  <si>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</si>
  <si>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</si>
  <si>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09:00 HORAS DO DIA 02/09/2022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</si>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</sst>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115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116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117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118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119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120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121</v>
      </c>
      <c r="B16" s="14"/>
      <c r="C16" s="16" t="s">
        <v>13</v>
      </c>
      <c r="D16" s="16" t="s">
        <v>13</v>
      </c>
      <c r="E16" s="16" t="s">
        <v>13</v>
      </c>
      <c r="F16" t="s" s="18">
        <v>122</v>
      </c>
    </row>
    <row r="18">
      <c r="A18" t="s" s="19">
        <v>123</v>
      </c>
    </row>
    <row r="21">
      <c r="A21" t="s" s="20">
        <v>124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116.0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75.0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30.0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30.0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13.0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15.0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2.0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15.0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300.0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10.0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2.0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20.0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20.0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20.0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9.0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17.0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10.0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2.0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10.0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6.0</v>
      </c>
      <c r="D48" t="s" s="10">
        <v>37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125.0</v>
      </c>
      <c r="D49" t="s" s="10">
        <v>38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30.0</v>
      </c>
      <c r="D50" t="s" s="10">
        <v>39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15.0</v>
      </c>
      <c r="D51" t="s" s="10">
        <v>40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100.0</v>
      </c>
      <c r="D52" t="s" s="10">
        <v>41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200.0</v>
      </c>
      <c r="D53" t="s" s="10">
        <v>42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43</v>
      </c>
      <c r="C54" t="n" s="8">
        <v>200.0</v>
      </c>
      <c r="D54" t="s" s="10">
        <v>44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10.0</v>
      </c>
      <c r="D55" t="s" s="10">
        <v>45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43</v>
      </c>
      <c r="C56" t="n" s="8">
        <v>2.0</v>
      </c>
      <c r="D56" t="s" s="10">
        <v>46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20.0</v>
      </c>
      <c r="D57" t="s" s="10">
        <v>47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10.0</v>
      </c>
      <c r="D58" t="s" s="10">
        <v>48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4.0</v>
      </c>
      <c r="D59" t="s" s="10">
        <v>49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4.0</v>
      </c>
      <c r="D60" t="s" s="10">
        <v>50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2.0</v>
      </c>
      <c r="D61" t="s" s="10">
        <v>51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60.0</v>
      </c>
      <c r="D62" t="s" s="10">
        <v>52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40.0</v>
      </c>
      <c r="D63" t="s" s="10">
        <v>53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3.0</v>
      </c>
      <c r="D64" t="s" s="10">
        <v>54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6.0</v>
      </c>
      <c r="D65" t="s" s="10">
        <v>55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200.0</v>
      </c>
      <c r="D66" t="s" s="10">
        <v>56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100.0</v>
      </c>
      <c r="D67" t="s" s="10">
        <v>57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6.0</v>
      </c>
      <c r="D68" t="s" s="10">
        <v>58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15.0</v>
      </c>
      <c r="D69" t="s" s="10">
        <v>59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40.0</v>
      </c>
      <c r="D70" t="s" s="10">
        <v>60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30.0</v>
      </c>
      <c r="D71" t="s" s="10">
        <v>61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40.0</v>
      </c>
      <c r="D72" t="s" s="10">
        <v>62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20.0</v>
      </c>
      <c r="D73" t="s" s="10">
        <v>63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1.0</v>
      </c>
      <c r="D74" t="s" s="10">
        <v>64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10.0</v>
      </c>
      <c r="D75" t="s" s="10">
        <v>65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40.0</v>
      </c>
      <c r="D76" t="s" s="10">
        <v>66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2.0</v>
      </c>
      <c r="D77" t="s" s="10">
        <v>67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1.0</v>
      </c>
      <c r="D78" t="s" s="10">
        <v>68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30.0</v>
      </c>
      <c r="D79" t="s" s="10">
        <v>69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3.0</v>
      </c>
      <c r="D80" t="s" s="10">
        <v>70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150.0</v>
      </c>
      <c r="D81" t="s" s="10">
        <v>71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150.0</v>
      </c>
      <c r="D82" t="s" s="10">
        <v>72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150.0</v>
      </c>
      <c r="D83" t="s" s="10">
        <v>73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1000.0</v>
      </c>
      <c r="D84" t="s" s="10">
        <v>74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3.0</v>
      </c>
      <c r="D85" t="s" s="10">
        <v>75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100.0</v>
      </c>
      <c r="D86" t="s" s="10">
        <v>76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5.0</v>
      </c>
      <c r="D87" t="s" s="10">
        <v>77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100.0</v>
      </c>
      <c r="D88" t="s" s="10">
        <v>78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3.0</v>
      </c>
      <c r="D89" t="s" s="10">
        <v>79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5.0</v>
      </c>
      <c r="D90" t="s" s="10">
        <v>80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30.0</v>
      </c>
      <c r="D91" t="s" s="10">
        <v>81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30.0</v>
      </c>
      <c r="D92" t="s" s="10">
        <v>82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30.0</v>
      </c>
      <c r="D93" t="s" s="10">
        <v>83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5.0</v>
      </c>
      <c r="D94" t="s" s="10">
        <v>84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1.0</v>
      </c>
      <c r="D95" t="s" s="10">
        <v>85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2.0</v>
      </c>
      <c r="D96" t="s" s="10">
        <v>86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250.0</v>
      </c>
      <c r="D97" t="s" s="10">
        <v>87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30.0</v>
      </c>
      <c r="D98" t="s" s="10">
        <v>88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5.0</v>
      </c>
      <c r="D99" t="s" s="10">
        <v>89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35.0</v>
      </c>
      <c r="D100" t="s" s="10">
        <v>90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5.0</v>
      </c>
      <c r="D101" t="s" s="10">
        <v>91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30.0</v>
      </c>
      <c r="D102" t="s" s="10">
        <v>92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50.0</v>
      </c>
      <c r="D103" t="s" s="10">
        <v>93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1.0</v>
      </c>
      <c r="D104" t="s" s="10">
        <v>94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5.0</v>
      </c>
      <c r="D105" t="s" s="10">
        <v>95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6.0</v>
      </c>
      <c r="D106" t="s" s="10">
        <v>96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10.0</v>
      </c>
      <c r="D107" t="s" s="10">
        <v>97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10.0</v>
      </c>
      <c r="D108" t="s" s="10">
        <v>98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1.0</v>
      </c>
      <c r="D109" t="s" s="10">
        <v>99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40.0</v>
      </c>
      <c r="D110" t="s" s="10">
        <v>100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150.0</v>
      </c>
      <c r="D111" t="s" s="10">
        <v>101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3.0</v>
      </c>
      <c r="D112" t="s" s="10">
        <v>102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45.0</v>
      </c>
      <c r="D113" t="s" s="10">
        <v>103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100.0</v>
      </c>
      <c r="D114" t="s" s="10">
        <v>104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60.0</v>
      </c>
      <c r="D115" t="s" s="10">
        <v>105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100.0</v>
      </c>
      <c r="D116" t="s" s="10">
        <v>106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100.0</v>
      </c>
      <c r="D117" t="s" s="10">
        <v>107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30.0</v>
      </c>
      <c r="D118" t="s" s="10">
        <v>108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30.0</v>
      </c>
      <c r="D119" t="s" s="10">
        <v>109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20.0</v>
      </c>
      <c r="D120" t="s" s="10">
        <v>110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150.0</v>
      </c>
      <c r="D121" t="s" s="10">
        <v>111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40.0</v>
      </c>
      <c r="D122" t="s" s="10">
        <v>112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20.0</v>
      </c>
      <c r="D123" t="s" s="10">
        <v>113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60.0</v>
      </c>
      <c r="D124" t="s" s="10">
        <v>114</v>
      </c>
      <c r="E124" t="s" s="11">
        <v>13</v>
      </c>
      <c r="F124" t="s" s="12">
        <v>13</v>
      </c>
      <c r="G124" t="s" s="7">
        <f>IFERROR(C124 *F124,0)</f>
        <v>13</v>
      </c>
    </row>
    <row r="125">
      <c r="G125" t="n" s="7">
        <f>SUM(G22:G124)</f>
        <v>0.0</v>
      </c>
    </row>
    <row r="127">
      <c r="A127" t="s">
        <v>125</v>
      </c>
      <c r="E127" t="s">
        <v>126</v>
      </c>
    </row>
    <row r="129">
      <c r="A129" t="s">
        <v>127</v>
      </c>
      <c r="E129" t="s">
        <v>128</v>
      </c>
    </row>
    <row r="133">
      <c r="C133" t="s" s="21">
        <v>129</v>
      </c>
      <c r="D133" s="21"/>
      <c r="E133" s="21"/>
      <c r="F133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27:D127"/>
    <mergeCell ref="E127:G127"/>
    <mergeCell ref="A129:D129"/>
    <mergeCell ref="E129:G129"/>
    <mergeCell ref="C133:F1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2022-08-19T19:24:47Z</dcterms:created>
  <dc:creator>Apache POI</dc:creator>
</cp:coreProperties>
</file>