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<sst xmlns="http://schemas.openxmlformats.org/spreadsheetml/2006/main" count="128" uniqueCount="38">
  <si>
    <t>PREFEITURA MUNICIPAL DE CORUMBAIBA - GO</t>
  </si>
  <si>
    <t>Planilha para proposta do pregão  Nº 46/2022 Lote Nº 1</t>
  </si>
  <si>
    <t>PROPOSTA DE PREÇO</t>
  </si>
  <si>
    <t>LOTE 01 - COTA RESERVADA</t>
  </si>
  <si>
    <t>Planilha para proposta do pregão  Nº 46/2022 Lote Nº 2</t>
  </si>
  <si>
    <t>LOTE 02 -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</si>
  <si>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</si>
  <si>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</si>
  <si>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</si>
  <si>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</si>
  <si>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</si>
  <si>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</si>
  <si>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</si>
  <si>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</si>
  <si>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Locação	de	máquina tipo: ESCAVADEIRA HIDRÁULICA, mínimo de 21 toneladas, com operador e óleo diesel por conta do contratado.</t>
  </si>
  <si>
    <t/>
  </si>
  <si>
    <t>Locação de máquina tipo: TRATOR DE PNEU, de potência entre 75 CV a 85 CV, com implementos agrícolas, com operador e óleo diesel por conta do contratado</t>
  </si>
  <si>
    <t>Locação de máquina tipo: RETROESCAVADEIRA com ar-condicionado, 4x4, comoperador e óleo diesel por conta do contratado.</t>
  </si>
  <si>
    <t>Locação de máquina tipo: TRATOR DE ESTEIRA com ar-condicionado, peso mínimo de 14 toneladas, comoperador e óleo diesel por conta do contratado.</t>
  </si>
  <si>
    <t>Locação de máquina tipo: ROLO  COMPACTADOR VIBRATÓRIO, com pata, com peso operacional mínimo de 10 toneladas, comoperador e óleo diesel por conta do contratado.</t>
  </si>
  <si>
    <t xml:space="preserve">D </t>
  </si>
  <si>
    <t>Locação de CAMINHÃO PIPA , equipado com tanque de água, com capacidade mínima de 10.000 litros, com motorista e combustível por conta do contratado.</t>
  </si>
  <si>
    <t>Locação CAMINHÃO BASCULANTE TRUCK 6x4, com capacidade mínima de 15m3 com motorista e combustível por conta do contratado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</si>
  <si>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</si>
  <si>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</si>
  <si>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</si>
  <si>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</si>
  <si>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</si>
  <si>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</si>
  <si>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</si>
  <si>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</si>
  <si>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</si>
  <si>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08/11/2022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</si>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</sst>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23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24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25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26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27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28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29</v>
      </c>
      <c r="B16" s="14"/>
      <c r="C16" s="16" t="s">
        <v>15</v>
      </c>
      <c r="D16" s="16" t="s">
        <v>15</v>
      </c>
      <c r="E16" s="16" t="s">
        <v>15</v>
      </c>
      <c r="F16" t="s" s="18">
        <v>30</v>
      </c>
    </row>
    <row r="18">
      <c r="A18" t="s" s="19">
        <v>31</v>
      </c>
    </row>
    <row r="21">
      <c r="A21" t="s" s="20">
        <v>32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200.0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450.0</v>
      </c>
      <c r="D25" t="s" s="10">
        <v>16</v>
      </c>
      <c r="E25" t="s" s="11">
        <v>15</v>
      </c>
      <c r="F25" t="s" s="12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250.0</v>
      </c>
      <c r="D26" t="s" s="10">
        <v>17</v>
      </c>
      <c r="E26" t="s" s="11">
        <v>15</v>
      </c>
      <c r="F26" t="s" s="12">
        <v>15</v>
      </c>
      <c r="G26" t="s" s="7">
        <f>IFERROR(C26 *F26,0)</f>
        <v>15</v>
      </c>
    </row>
    <row r="27">
      <c r="A27" t="n" s="6">
        <v>4.0</v>
      </c>
      <c r="B27" t="s" s="6">
        <v>13</v>
      </c>
      <c r="C27" t="n" s="8">
        <v>175.0</v>
      </c>
      <c r="D27" t="s" s="10">
        <v>18</v>
      </c>
      <c r="E27" t="s" s="11">
        <v>15</v>
      </c>
      <c r="F27" t="s" s="12">
        <v>15</v>
      </c>
      <c r="G27" t="s" s="7">
        <f>IFERROR(C27 *F27,0)</f>
        <v>15</v>
      </c>
    </row>
    <row r="28">
      <c r="A28" t="n" s="6">
        <v>5.0</v>
      </c>
      <c r="B28" t="s" s="6">
        <v>13</v>
      </c>
      <c r="C28" t="n" s="8">
        <v>250.0</v>
      </c>
      <c r="D28" t="s" s="10">
        <v>19</v>
      </c>
      <c r="E28" t="s" s="11">
        <v>15</v>
      </c>
      <c r="F28" t="s" s="12">
        <v>15</v>
      </c>
      <c r="G28" t="s" s="7">
        <f>IFERROR(C28 *F28,0)</f>
        <v>15</v>
      </c>
    </row>
    <row r="29">
      <c r="A29" t="n" s="6">
        <v>6.0</v>
      </c>
      <c r="B29" t="s" s="6">
        <v>20</v>
      </c>
      <c r="C29" t="n" s="8">
        <v>50.0</v>
      </c>
      <c r="D29" t="s" s="10">
        <v>21</v>
      </c>
      <c r="E29" t="s" s="11">
        <v>15</v>
      </c>
      <c r="F29" t="s" s="12">
        <v>15</v>
      </c>
      <c r="G29" t="s" s="7">
        <f>IFERROR(C29 *F29,0)</f>
        <v>15</v>
      </c>
    </row>
    <row r="30">
      <c r="A30" t="n" s="6">
        <v>7.0</v>
      </c>
      <c r="B30" t="s" s="6">
        <v>20</v>
      </c>
      <c r="C30" t="n" s="8">
        <v>100.0</v>
      </c>
      <c r="D30" t="s" s="10">
        <v>22</v>
      </c>
      <c r="E30" t="s" s="11">
        <v>15</v>
      </c>
      <c r="F30" t="s" s="12">
        <v>15</v>
      </c>
      <c r="G30" t="s" s="7">
        <f>IFERROR(C30 *F30,0)</f>
        <v>15</v>
      </c>
    </row>
    <row r="31">
      <c r="G31" t="n" s="7">
        <f>SUM(G22:G30)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600.0</v>
      </c>
      <c r="D11" t="s" s="10">
        <v>14</v>
      </c>
      <c r="E11" t="s" s="11">
        <v>15</v>
      </c>
      <c r="F11" t="s" s="12">
        <v>15</v>
      </c>
      <c r="G11" t="s" s="7">
        <f>IFERROR(C11 *F11,0)</f>
        <v>15</v>
      </c>
    </row>
    <row r="12">
      <c r="A12" t="n" s="6">
        <v>2.0</v>
      </c>
      <c r="B12" t="s" s="6">
        <v>13</v>
      </c>
      <c r="C12" t="n" s="8">
        <v>1350.0</v>
      </c>
      <c r="D12" t="s" s="10">
        <v>16</v>
      </c>
      <c r="E12" t="s" s="11">
        <v>15</v>
      </c>
      <c r="F12" t="s" s="12">
        <v>15</v>
      </c>
      <c r="G12" t="s" s="7">
        <f>IFERROR(C12 *F12,0)</f>
        <v>15</v>
      </c>
    </row>
    <row r="13">
      <c r="A13" t="n" s="6">
        <v>3.0</v>
      </c>
      <c r="B13" t="s" s="6">
        <v>13</v>
      </c>
      <c r="C13" t="n" s="8">
        <v>750.0</v>
      </c>
      <c r="D13" t="s" s="10">
        <v>17</v>
      </c>
      <c r="E13" t="s" s="11">
        <v>15</v>
      </c>
      <c r="F13" t="s" s="12">
        <v>15</v>
      </c>
      <c r="G13" t="s" s="7">
        <f>IFERROR(C13 *F13,0)</f>
        <v>15</v>
      </c>
    </row>
    <row r="14">
      <c r="A14" t="n" s="6">
        <v>4.0</v>
      </c>
      <c r="B14" t="s" s="6">
        <v>13</v>
      </c>
      <c r="C14" t="n" s="8">
        <v>525.0</v>
      </c>
      <c r="D14" t="s" s="10">
        <v>18</v>
      </c>
      <c r="E14" t="s" s="11">
        <v>15</v>
      </c>
      <c r="F14" t="s" s="12">
        <v>15</v>
      </c>
      <c r="G14" t="s" s="7">
        <f>IFERROR(C14 *F14,0)</f>
        <v>15</v>
      </c>
    </row>
    <row r="15">
      <c r="A15" t="n" s="6">
        <v>5.0</v>
      </c>
      <c r="B15" t="s" s="6">
        <v>13</v>
      </c>
      <c r="C15" t="n" s="8">
        <v>750.0</v>
      </c>
      <c r="D15" t="s" s="10">
        <v>19</v>
      </c>
      <c r="E15" t="s" s="11">
        <v>15</v>
      </c>
      <c r="F15" t="s" s="12">
        <v>15</v>
      </c>
      <c r="G15" t="s" s="7">
        <f>IFERROR(C15 *F15,0)</f>
        <v>15</v>
      </c>
    </row>
    <row r="16">
      <c r="A16" t="n" s="6">
        <v>6.0</v>
      </c>
      <c r="B16" t="s" s="6">
        <v>20</v>
      </c>
      <c r="C16" t="n" s="8">
        <v>150.0</v>
      </c>
      <c r="D16" t="s" s="10">
        <v>21</v>
      </c>
      <c r="E16" t="s" s="11">
        <v>15</v>
      </c>
      <c r="F16" t="s" s="12">
        <v>15</v>
      </c>
      <c r="G16" t="s" s="7">
        <f>IFERROR(C16 *F16,0)</f>
        <v>15</v>
      </c>
    </row>
    <row r="17">
      <c r="A17" t="n" s="6">
        <v>7.0</v>
      </c>
      <c r="B17" t="s" s="6">
        <v>20</v>
      </c>
      <c r="C17" t="n" s="8">
        <v>300.0</v>
      </c>
      <c r="D17" t="s" s="10">
        <v>22</v>
      </c>
      <c r="E17" t="s" s="11">
        <v>15</v>
      </c>
      <c r="F17" t="s" s="12">
        <v>15</v>
      </c>
      <c r="G17" t="s" s="7">
        <f>IFERROR(C17 *F17,0)</f>
        <v>15</v>
      </c>
    </row>
    <row r="18">
      <c r="G18" t="n" s="7">
        <f>SUM(G9:G17)</f>
        <v>0.0</v>
      </c>
    </row>
    <row r="20">
      <c r="A20" t="s">
        <v>33</v>
      </c>
      <c r="E20" t="s">
        <v>34</v>
      </c>
    </row>
    <row r="22">
      <c r="A22" t="s">
        <v>35</v>
      </c>
      <c r="E22" t="s">
        <v>36</v>
      </c>
    </row>
    <row r="26">
      <c r="C26" t="s" s="21">
        <v>37</v>
      </c>
      <c r="D26" s="21"/>
      <c r="E26" s="21"/>
      <c r="F26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0:D20"/>
    <mergeCell ref="E20:G20"/>
    <mergeCell ref="A22:D22"/>
    <mergeCell ref="E22:G22"/>
    <mergeCell ref="C26:F26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2022-10-21T18:53:14Z</dcterms:created>
  <dc:creator>Apache POI</dc:creator>
</cp:coreProperties>
</file>