
<file path=[Content_Types].xml><?xml version="1.0" encoding="utf-8"?>
<Types xmlns="http://schemas.openxmlformats.org/package/2006/content-types">
  <Default ContentType="image/jpeg" Extension="jpe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Lote-1" r:id="rId3" sheetId="1"/>
    <sheet name="Lote-2" r:id="rId4" sheetId="2"/>
  </sheets>
</workbook>
</file>

<file path=xl/sharedStrings.xml><?xml version="1.0" encoding="utf-8"?>
<sst xmlns="http://schemas.openxmlformats.org/spreadsheetml/2006/main" count="158" uniqueCount="40">
  <si>
    <t>FUNDO MUNICIPAL DE SAUDE - GO</t>
  </si>
  <si>
    <t>Planilha para proposta do pregão  Nº 49/2022 Lote Nº 1</t>
  </si>
  <si>
    <t>PROPOSTA DE PREÇO</t>
  </si>
  <si>
    <t>LOTE 01 - COTA RESERVADA</t>
  </si>
  <si>
    <t>Planilha para proposta do pregão  Nº 49/2022 Lote Nº 2</t>
  </si>
  <si>
    <t>LOTE 02 - COTA PRINCIPAL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</si>
  <si>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</si>
  <si>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</si>
  <si>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</si>
  <si>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</si>
  <si>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</si>
  <si>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</si>
  <si>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</si>
  <si>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UN</t>
  </si>
  <si>
    <t>SORO FISIOLÓGICO 0,9% FRASCO DE 100 ML SISTEMA FECHADO.</t>
  </si>
  <si>
    <t/>
  </si>
  <si>
    <t>SORO FISIOLÓGICO 0,9% FRASCO DE 250 ML SISTEMA FECHADO.</t>
  </si>
  <si>
    <t>SORO FISIOLÓGICO 0,9% FRASCO DE 500 ML SISTEMA FECHADO.</t>
  </si>
  <si>
    <t>SORO GLICOFISIOLÓGICO FRASCO 250 ML SISTEMA FECHADO</t>
  </si>
  <si>
    <t>SORO RINGER SIMPLES FRASCO 500 ML SISTEMA FECHADO</t>
  </si>
  <si>
    <t>SORO FISIOLÓGICO 0,9% FRASCO DE 1000 ML SISTEMA FECHADO.</t>
  </si>
  <si>
    <t>SORO RINGER LACTADO FRASCO 500 ML SISTEMA FECHADO</t>
  </si>
  <si>
    <t>SORO GLICOSADO 5% FRASCO 250 ML SISTEMA FECHADO.</t>
  </si>
  <si>
    <t>COMPLEXO B INJETÁVEL AMPOLA DE 2ML</t>
  </si>
  <si>
    <t>ACIDO ASCÓRBICO INJETÁVEL AMPOLA 100MG/ML C/ 5ML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</si>
  <si>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</si>
  <si>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</si>
  <si>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</si>
  <si>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</si>
  <si>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</si>
  <si>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</si>
  <si>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</si>
  <si>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</si>
  <si>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</si>
  <si>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08:00 HORAS DO DIA 23/11/2022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</si>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</sst>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>
  <numFmts count="4">
    <numFmt numFmtId="164" formatCode="R$ #.##0,000"/>
    <numFmt numFmtId="165" formatCode="#.##0,000"/>
    <numFmt numFmtId="166" formatCode="dd/mm/yyyy"/>
    <numFmt numFmtId="167" formatCode="[&gt;=999999999999]00\.000\.000\/0000-00;000\.000\.000-00"/>
  </numFmts>
  <fonts count="4">
    <font>
      <sz val="11.0"/>
      <color indexed="8"/>
      <name val="Calibri"/>
      <family val="2"/>
      <scheme val="minor"/>
    </font>
    <font>
      <name val="Calibri"/>
      <sz val="11.0"/>
      <b val="true"/>
    </font>
    <font>
      <name val="Calibri"/>
      <sz val="11.0"/>
      <b val="true"/>
    </font>
    <font>
      <name val="Calibri"/>
      <sz val="11.0"/>
      <b val="true"/>
    </font>
  </fonts>
  <fills count="2">
    <fill>
      <patternFill patternType="none"/>
    </fill>
    <fill>
      <patternFill patternType="darkGray"/>
    </fill>
  </fills>
  <borders count="6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  <border>
      <top style="medium"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true">
      <alignment vertical="center"/>
    </xf>
    <xf numFmtId="0" fontId="1" fillId="0" borderId="0" xfId="0" applyFont="true">
      <alignment vertical="center" horizontal="center"/>
    </xf>
    <xf numFmtId="0" fontId="0" fillId="0" borderId="4" xfId="0" applyBorder="true"/>
    <xf numFmtId="0" fontId="2" fillId="0" borderId="4" xfId="0" applyBorder="true" applyFont="true"/>
    <xf numFmtId="0" fontId="2" fillId="0" borderId="4" xfId="0" applyBorder="true" applyFont="true">
      <alignment horizontal="center" vertical="center"/>
    </xf>
    <xf numFmtId="0" fontId="0" fillId="0" borderId="4" xfId="0" applyBorder="true">
      <alignment horizontal="center" vertical="center"/>
    </xf>
    <xf numFmtId="164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</xf>
    <xf numFmtId="165" fontId="0" fillId="0" borderId="4" xfId="0" applyBorder="true" applyNumberFormat="true">
      <alignment horizontal="right" vertical="center"/>
      <protection locked="false"/>
    </xf>
    <xf numFmtId="0" fontId="0" fillId="0" borderId="4" xfId="0" applyBorder="true">
      <alignment horizontal="justify" vertical="center" wrapText="true"/>
    </xf>
    <xf numFmtId="0" fontId="0" fillId="0" borderId="4" xfId="0" applyBorder="true">
      <alignment horizontal="justify" vertical="center" wrapText="true"/>
      <protection locked="false"/>
    </xf>
    <xf numFmtId="164" fontId="0" fillId="0" borderId="4" xfId="0" applyBorder="true" applyNumberFormat="true">
      <alignment horizontal="right" vertical="center"/>
      <protection locked="false"/>
    </xf>
    <xf numFmtId="0" fontId="3" fillId="0" borderId="0" xfId="0" applyFont="true">
      <protection locked="true"/>
    </xf>
    <xf numFmtId="0" fontId="3" fillId="0" borderId="4" xfId="0" applyFont="true" applyBorder="true">
      <alignment vertical="center" horizontal="left"/>
      <protection locked="true"/>
    </xf>
    <xf numFmtId="0" fontId="3" fillId="0" borderId="4" xfId="0" applyFont="true" applyBorder="true">
      <alignment vertical="center" horizontal="left"/>
      <protection locked="false"/>
    </xf>
    <xf numFmtId="166" fontId="3" fillId="0" borderId="4" xfId="0" applyFont="true" applyBorder="true" applyNumberFormat="true">
      <alignment vertical="center" horizontal="left"/>
      <protection locked="false"/>
    </xf>
    <xf numFmtId="167" fontId="3" fillId="0" borderId="4" xfId="0" applyFont="true" applyBorder="true" applyNumberFormat="true">
      <alignment vertical="center" horizontal="left"/>
      <protection locked="false"/>
    </xf>
    <xf numFmtId="0" fontId="0" fillId="0" borderId="0" xfId="0">
      <alignment horizontal="center" vertical="center"/>
    </xf>
    <xf numFmtId="0" fontId="0" fillId="0" borderId="0" xfId="0">
      <alignment horizontal="justify" vertical="center" wrapText="true"/>
    </xf>
    <xf numFmtId="0" fontId="3" fillId="0" borderId="0" xfId="0" applyFont="true">
      <alignment horizontal="justify" vertical="center" wrapText="true"/>
      <protection locked="true"/>
    </xf>
    <xf numFmtId="0" fontId="0" fillId="0" borderId="5" xfId="0" applyBorder="true">
      <alignment horizontal="center" vertical="center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drawings/_rels/drawing1.x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/Relationships>
</file>

<file path=xl/drawings/_rels/drawing2.xml.rels><?xml version="1.0" encoding="UTF-8" standalone="yes"?><Relationships xmlns="http://schemas.openxmlformats.org/package/2006/relationships"><Relationship Id="rId1" Target="../media/image2.jpeg" Type="http://schemas.openxmlformats.org/officeDocument/2006/relationships/image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/Relationships>
</file>

<file path=xl/worksheets/_rels/sheet2.xml.rels><?xml version="1.0" encoding="UTF-8" standalone="yes"?><Relationships xmlns="http://schemas.openxmlformats.org/package/2006/relationships"><Relationship Id="rId1" Target="../drawings/drawing2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workbookViewId="0" tabSelected="true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1</v>
      </c>
    </row>
    <row r="7">
      <c r="A7" t="s" s="2">
        <v>2</v>
      </c>
    </row>
    <row r="8">
      <c r="A8" t="s" s="2">
        <v>3</v>
      </c>
    </row>
    <row r="10">
      <c r="A10" s="14" t="s">
        <v>25</v>
      </c>
      <c r="B10" s="14"/>
      <c r="C10" s="15" t="s">
        <v>15</v>
      </c>
      <c r="D10" s="15" t="s">
        <v>15</v>
      </c>
      <c r="E10" s="15" t="s">
        <v>15</v>
      </c>
    </row>
    <row r="11">
      <c r="A11" s="14" t="s">
        <v>26</v>
      </c>
      <c r="B11" s="14"/>
      <c r="C11" s="15" t="s">
        <v>15</v>
      </c>
      <c r="D11" s="15" t="s">
        <v>15</v>
      </c>
      <c r="E11" s="15" t="s">
        <v>15</v>
      </c>
    </row>
    <row r="12">
      <c r="A12" s="14" t="s">
        <v>27</v>
      </c>
      <c r="B12" s="14"/>
      <c r="C12" s="15" t="s">
        <v>15</v>
      </c>
      <c r="D12" s="15" t="s">
        <v>15</v>
      </c>
      <c r="E12" s="15" t="s">
        <v>15</v>
      </c>
    </row>
    <row r="13">
      <c r="A13" s="14" t="s">
        <v>28</v>
      </c>
      <c r="B13" s="14"/>
      <c r="C13" s="15" t="s">
        <v>15</v>
      </c>
      <c r="D13" s="15" t="s">
        <v>15</v>
      </c>
      <c r="E13" s="15" t="s">
        <v>15</v>
      </c>
    </row>
    <row r="14">
      <c r="A14" s="14" t="s">
        <v>29</v>
      </c>
      <c r="B14" s="14"/>
      <c r="C14" s="15" t="s">
        <v>15</v>
      </c>
      <c r="D14" s="15" t="s">
        <v>15</v>
      </c>
      <c r="E14" s="15" t="s">
        <v>15</v>
      </c>
    </row>
    <row r="15">
      <c r="A15" s="14" t="s">
        <v>30</v>
      </c>
      <c r="B15" s="14"/>
      <c r="C15" s="17" t="s">
        <v>15</v>
      </c>
      <c r="D15" s="17" t="s">
        <v>15</v>
      </c>
      <c r="E15" s="17" t="s">
        <v>15</v>
      </c>
    </row>
    <row r="16">
      <c r="A16" s="14" t="s">
        <v>31</v>
      </c>
      <c r="B16" s="14"/>
      <c r="C16" s="16" t="s">
        <v>15</v>
      </c>
      <c r="D16" s="16" t="s">
        <v>15</v>
      </c>
      <c r="E16" s="16" t="s">
        <v>15</v>
      </c>
      <c r="F16" t="s" s="18">
        <v>32</v>
      </c>
    </row>
    <row r="18">
      <c r="A18" t="s" s="19">
        <v>33</v>
      </c>
    </row>
    <row r="21">
      <c r="A21" t="s" s="20">
        <v>34</v>
      </c>
    </row>
    <row r="23">
      <c r="A23" t="s" s="5">
        <v>6</v>
      </c>
      <c r="B23" t="s" s="5">
        <v>7</v>
      </c>
      <c r="C23" t="s" s="5">
        <v>8</v>
      </c>
      <c r="D23" t="s" s="5">
        <v>9</v>
      </c>
      <c r="E23" t="s" s="5">
        <v>10</v>
      </c>
      <c r="F23" t="s" s="5">
        <v>11</v>
      </c>
      <c r="G23" t="s" s="5">
        <v>12</v>
      </c>
    </row>
    <row r="24">
      <c r="A24" t="n" s="6">
        <v>1.0</v>
      </c>
      <c r="B24" t="s" s="6">
        <v>13</v>
      </c>
      <c r="C24" t="n" s="8">
        <v>10000.0</v>
      </c>
      <c r="D24" t="s" s="10">
        <v>14</v>
      </c>
      <c r="E24" t="s" s="11">
        <v>15</v>
      </c>
      <c r="F24" t="s" s="12">
        <v>15</v>
      </c>
      <c r="G24" t="s" s="7">
        <f>IFERROR(C24 *F24,0)</f>
        <v>15</v>
      </c>
    </row>
    <row r="25">
      <c r="A25" t="n" s="6">
        <v>2.0</v>
      </c>
      <c r="B25" t="s" s="6">
        <v>13</v>
      </c>
      <c r="C25" t="n" s="8">
        <v>8000.0</v>
      </c>
      <c r="D25" t="s" s="10">
        <v>16</v>
      </c>
      <c r="E25" t="s" s="11">
        <v>15</v>
      </c>
      <c r="F25" t="s" s="12">
        <v>15</v>
      </c>
      <c r="G25" t="s" s="7">
        <f>IFERROR(C25 *F25,0)</f>
        <v>15</v>
      </c>
    </row>
    <row r="26">
      <c r="A26" t="n" s="6">
        <v>3.0</v>
      </c>
      <c r="B26" t="s" s="6">
        <v>13</v>
      </c>
      <c r="C26" t="n" s="8">
        <v>8000.0</v>
      </c>
      <c r="D26" t="s" s="10">
        <v>17</v>
      </c>
      <c r="E26" t="s" s="11">
        <v>15</v>
      </c>
      <c r="F26" t="s" s="12">
        <v>15</v>
      </c>
      <c r="G26" t="s" s="7">
        <f>IFERROR(C26 *F26,0)</f>
        <v>15</v>
      </c>
    </row>
    <row r="27">
      <c r="A27" t="n" s="6">
        <v>4.0</v>
      </c>
      <c r="B27" t="s" s="6">
        <v>13</v>
      </c>
      <c r="C27" t="n" s="8">
        <v>1000.0</v>
      </c>
      <c r="D27" t="s" s="10">
        <v>18</v>
      </c>
      <c r="E27" t="s" s="11">
        <v>15</v>
      </c>
      <c r="F27" t="s" s="12">
        <v>15</v>
      </c>
      <c r="G27" t="s" s="7">
        <f>IFERROR(C27 *F27,0)</f>
        <v>15</v>
      </c>
    </row>
    <row r="28">
      <c r="A28" t="n" s="6">
        <v>5.0</v>
      </c>
      <c r="B28" t="s" s="6">
        <v>13</v>
      </c>
      <c r="C28" t="n" s="8">
        <v>2000.0</v>
      </c>
      <c r="D28" t="s" s="10">
        <v>19</v>
      </c>
      <c r="E28" t="s" s="11">
        <v>15</v>
      </c>
      <c r="F28" t="s" s="12">
        <v>15</v>
      </c>
      <c r="G28" t="s" s="7">
        <f>IFERROR(C28 *F28,0)</f>
        <v>15</v>
      </c>
    </row>
    <row r="29">
      <c r="A29" t="n" s="6">
        <v>6.0</v>
      </c>
      <c r="B29" t="s" s="6">
        <v>13</v>
      </c>
      <c r="C29" t="n" s="8">
        <v>4000.0</v>
      </c>
      <c r="D29" t="s" s="10">
        <v>20</v>
      </c>
      <c r="E29" t="s" s="11">
        <v>15</v>
      </c>
      <c r="F29" t="s" s="12">
        <v>15</v>
      </c>
      <c r="G29" t="s" s="7">
        <f>IFERROR(C29 *F29,0)</f>
        <v>15</v>
      </c>
    </row>
    <row r="30">
      <c r="A30" t="n" s="6">
        <v>7.0</v>
      </c>
      <c r="B30" t="s" s="6">
        <v>13</v>
      </c>
      <c r="C30" t="n" s="8">
        <v>2000.0</v>
      </c>
      <c r="D30" t="s" s="10">
        <v>21</v>
      </c>
      <c r="E30" t="s" s="11">
        <v>15</v>
      </c>
      <c r="F30" t="s" s="12">
        <v>15</v>
      </c>
      <c r="G30" t="s" s="7">
        <f>IFERROR(C30 *F30,0)</f>
        <v>15</v>
      </c>
    </row>
    <row r="31">
      <c r="A31" t="n" s="6">
        <v>8.0</v>
      </c>
      <c r="B31" t="s" s="6">
        <v>13</v>
      </c>
      <c r="C31" t="n" s="8">
        <v>3000.0</v>
      </c>
      <c r="D31" t="s" s="10">
        <v>22</v>
      </c>
      <c r="E31" t="s" s="11">
        <v>15</v>
      </c>
      <c r="F31" t="s" s="12">
        <v>15</v>
      </c>
      <c r="G31" t="s" s="7">
        <f>IFERROR(C31 *F31,0)</f>
        <v>15</v>
      </c>
    </row>
    <row r="32">
      <c r="A32" t="n" s="6">
        <v>9.0</v>
      </c>
      <c r="B32" t="s" s="6">
        <v>13</v>
      </c>
      <c r="C32" t="n" s="8">
        <v>4000.0</v>
      </c>
      <c r="D32" t="s" s="10">
        <v>23</v>
      </c>
      <c r="E32" t="s" s="11">
        <v>15</v>
      </c>
      <c r="F32" t="s" s="12">
        <v>15</v>
      </c>
      <c r="G32" t="s" s="7">
        <f>IFERROR(C32 *F32,0)</f>
        <v>15</v>
      </c>
    </row>
    <row r="33">
      <c r="A33" t="n" s="6">
        <v>10.0</v>
      </c>
      <c r="B33" t="s" s="6">
        <v>13</v>
      </c>
      <c r="C33" t="n" s="8">
        <v>4000.0</v>
      </c>
      <c r="D33" t="s" s="10">
        <v>24</v>
      </c>
      <c r="E33" t="s" s="11">
        <v>15</v>
      </c>
      <c r="F33" t="s" s="12">
        <v>15</v>
      </c>
      <c r="G33" t="s" s="7">
        <f>IFERROR(C33 *F33,0)</f>
        <v>15</v>
      </c>
    </row>
    <row r="34">
      <c r="G34" t="n" s="7">
        <f>SUM(G22:G33)</f>
        <v>0.0</v>
      </c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10:B10"/>
    <mergeCell ref="C10:E10"/>
    <mergeCell ref="A11:B11"/>
    <mergeCell ref="C11:E11"/>
    <mergeCell ref="A12:B12"/>
    <mergeCell ref="C12:E12"/>
    <mergeCell ref="A13:B13"/>
    <mergeCell ref="C13:E13"/>
    <mergeCell ref="A14:B14"/>
    <mergeCell ref="C14:E14"/>
    <mergeCell ref="A15:B15"/>
    <mergeCell ref="C15:E15"/>
    <mergeCell ref="A16:B16"/>
    <mergeCell ref="C16:E16"/>
    <mergeCell ref="F16:G16"/>
    <mergeCell ref="A18:G19"/>
    <mergeCell ref="A21:G21"/>
  </mergeCell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29"/>
  <sheetViews>
    <sheetView workbookViewId="0"/>
  </sheetViews>
  <sheetFormatPr defaultRowHeight="15.0"/>
  <cols>
    <col min="4" max="4" width="50.0" customWidth="true" bestFit="true"/>
    <col min="1" max="1" width="5.8984375" customWidth="true" bestFit="true"/>
    <col min="2" max="2" width="9.71484375" customWidth="true" bestFit="true"/>
    <col min="3" max="3" width="21.0" customWidth="true" bestFit="true"/>
    <col min="5" max="5" width="30.0" customWidth="true" bestFit="true"/>
    <col min="6" max="6" width="15.6015625" customWidth="true" bestFit="true"/>
    <col min="7" max="7" width="21.0" customWidth="true" bestFit="true"/>
  </cols>
  <sheetData>
    <row r="2">
      <c r="D2" t="s" s="1">
        <v>0</v>
      </c>
    </row>
    <row r="3">
      <c r="D3" t="s" s="1">
        <v>4</v>
      </c>
    </row>
    <row r="7">
      <c r="A7" t="s" s="2">
        <v>2</v>
      </c>
    </row>
    <row r="8">
      <c r="A8" t="s" s="2">
        <v>5</v>
      </c>
    </row>
    <row r="10">
      <c r="A10" t="s" s="5">
        <v>6</v>
      </c>
      <c r="B10" t="s" s="5">
        <v>7</v>
      </c>
      <c r="C10" t="s" s="5">
        <v>8</v>
      </c>
      <c r="D10" t="s" s="5">
        <v>9</v>
      </c>
      <c r="E10" t="s" s="5">
        <v>10</v>
      </c>
      <c r="F10" t="s" s="5">
        <v>11</v>
      </c>
      <c r="G10" t="s" s="5">
        <v>12</v>
      </c>
    </row>
    <row r="11">
      <c r="A11" t="n" s="6">
        <v>1.0</v>
      </c>
      <c r="B11" t="s" s="6">
        <v>13</v>
      </c>
      <c r="C11" t="n" s="8">
        <v>40000.0</v>
      </c>
      <c r="D11" t="s" s="10">
        <v>14</v>
      </c>
      <c r="E11" t="s" s="11">
        <v>15</v>
      </c>
      <c r="F11" t="s" s="12">
        <v>15</v>
      </c>
      <c r="G11" t="s" s="7">
        <f>IFERROR(C11 *F11,0)</f>
        <v>15</v>
      </c>
    </row>
    <row r="12">
      <c r="A12" t="n" s="6">
        <v>2.0</v>
      </c>
      <c r="B12" t="s" s="6">
        <v>13</v>
      </c>
      <c r="C12" t="n" s="8">
        <v>32000.0</v>
      </c>
      <c r="D12" t="s" s="10">
        <v>16</v>
      </c>
      <c r="E12" t="s" s="11">
        <v>15</v>
      </c>
      <c r="F12" t="s" s="12">
        <v>15</v>
      </c>
      <c r="G12" t="s" s="7">
        <f>IFERROR(C12 *F12,0)</f>
        <v>15</v>
      </c>
    </row>
    <row r="13">
      <c r="A13" t="n" s="6">
        <v>3.0</v>
      </c>
      <c r="B13" t="s" s="6">
        <v>13</v>
      </c>
      <c r="C13" t="n" s="8">
        <v>32000.0</v>
      </c>
      <c r="D13" t="s" s="10">
        <v>17</v>
      </c>
      <c r="E13" t="s" s="11">
        <v>15</v>
      </c>
      <c r="F13" t="s" s="12">
        <v>15</v>
      </c>
      <c r="G13" t="s" s="7">
        <f>IFERROR(C13 *F13,0)</f>
        <v>15</v>
      </c>
    </row>
    <row r="14">
      <c r="A14" t="n" s="6">
        <v>4.0</v>
      </c>
      <c r="B14" t="s" s="6">
        <v>13</v>
      </c>
      <c r="C14" t="n" s="8">
        <v>16000.0</v>
      </c>
      <c r="D14" t="s" s="10">
        <v>20</v>
      </c>
      <c r="E14" t="s" s="11">
        <v>15</v>
      </c>
      <c r="F14" t="s" s="12">
        <v>15</v>
      </c>
      <c r="G14" t="s" s="7">
        <f>IFERROR(C14 *F14,0)</f>
        <v>15</v>
      </c>
    </row>
    <row r="15">
      <c r="A15" t="n" s="6">
        <v>5.0</v>
      </c>
      <c r="B15" t="s" s="6">
        <v>13</v>
      </c>
      <c r="C15" t="n" s="8">
        <v>12000.0</v>
      </c>
      <c r="D15" t="s" s="10">
        <v>22</v>
      </c>
      <c r="E15" t="s" s="11">
        <v>15</v>
      </c>
      <c r="F15" t="s" s="12">
        <v>15</v>
      </c>
      <c r="G15" t="s" s="7">
        <f>IFERROR(C15 *F15,0)</f>
        <v>15</v>
      </c>
    </row>
    <row r="16">
      <c r="A16" t="n" s="6">
        <v>6.0</v>
      </c>
      <c r="B16" t="s" s="6">
        <v>13</v>
      </c>
      <c r="C16" t="n" s="8">
        <v>4000.0</v>
      </c>
      <c r="D16" t="s" s="10">
        <v>18</v>
      </c>
      <c r="E16" t="s" s="11">
        <v>15</v>
      </c>
      <c r="F16" t="s" s="12">
        <v>15</v>
      </c>
      <c r="G16" t="s" s="7">
        <f>IFERROR(C16 *F16,0)</f>
        <v>15</v>
      </c>
    </row>
    <row r="17">
      <c r="A17" t="n" s="6">
        <v>7.0</v>
      </c>
      <c r="B17" t="s" s="6">
        <v>13</v>
      </c>
      <c r="C17" t="n" s="8">
        <v>8000.0</v>
      </c>
      <c r="D17" t="s" s="10">
        <v>19</v>
      </c>
      <c r="E17" t="s" s="11">
        <v>15</v>
      </c>
      <c r="F17" t="s" s="12">
        <v>15</v>
      </c>
      <c r="G17" t="s" s="7">
        <f>IFERROR(C17 *F17,0)</f>
        <v>15</v>
      </c>
    </row>
    <row r="18">
      <c r="A18" t="n" s="6">
        <v>8.0</v>
      </c>
      <c r="B18" t="s" s="6">
        <v>13</v>
      </c>
      <c r="C18" t="n" s="8">
        <v>8000.0</v>
      </c>
      <c r="D18" t="s" s="10">
        <v>21</v>
      </c>
      <c r="E18" t="s" s="11">
        <v>15</v>
      </c>
      <c r="F18" t="s" s="12">
        <v>15</v>
      </c>
      <c r="G18" t="s" s="7">
        <f>IFERROR(C18 *F18,0)</f>
        <v>15</v>
      </c>
    </row>
    <row r="19">
      <c r="A19" t="n" s="6">
        <v>9.0</v>
      </c>
      <c r="B19" t="s" s="6">
        <v>13</v>
      </c>
      <c r="C19" t="n" s="8">
        <v>20000.0</v>
      </c>
      <c r="D19" t="s" s="10">
        <v>23</v>
      </c>
      <c r="E19" t="s" s="11">
        <v>15</v>
      </c>
      <c r="F19" t="s" s="12">
        <v>15</v>
      </c>
      <c r="G19" t="s" s="7">
        <f>IFERROR(C19 *F19,0)</f>
        <v>15</v>
      </c>
    </row>
    <row r="20">
      <c r="A20" t="n" s="6">
        <v>10.0</v>
      </c>
      <c r="B20" t="s" s="6">
        <v>13</v>
      </c>
      <c r="C20" t="n" s="8">
        <v>20000.0</v>
      </c>
      <c r="D20" t="s" s="10">
        <v>24</v>
      </c>
      <c r="E20" t="s" s="11">
        <v>15</v>
      </c>
      <c r="F20" t="s" s="12">
        <v>15</v>
      </c>
      <c r="G20" t="s" s="7">
        <f>IFERROR(C20 *F20,0)</f>
        <v>15</v>
      </c>
    </row>
    <row r="21">
      <c r="G21" t="n" s="7">
        <f>SUM(G9:G20)</f>
        <v>0.0</v>
      </c>
    </row>
    <row r="23">
      <c r="A23" t="s">
        <v>35</v>
      </c>
      <c r="E23" t="s">
        <v>36</v>
      </c>
    </row>
    <row r="25">
      <c r="A25" t="s">
        <v>37</v>
      </c>
      <c r="E25" t="s">
        <v>38</v>
      </c>
    </row>
    <row r="29">
      <c r="C29" t="s" s="21">
        <v>39</v>
      </c>
      <c r="D29" s="21"/>
      <c r="E29" s="21"/>
      <c r="F29" s="21"/>
    </row>
  </sheetData>
  <sheetProtection password="D008" sheet="true" scenarios="false" objects="false" selectLockedCells="false" selectUnlockedCells="false" formatCells="false" formatColumns="false" formatRows="false" insertColumns="false" insertRows="false" insertHyperlinks="false" deleteColumns="false" deleteRows="false" sort="false" autoFilter="false" pivotTables="false"/>
  <mergeCells>
    <mergeCell ref="D2:G2"/>
    <mergeCell ref="D3:G3"/>
    <mergeCell ref="A7:G7"/>
    <mergeCell ref="A8:G8"/>
    <mergeCell ref="A23:D23"/>
    <mergeCell ref="E23:G23"/>
    <mergeCell ref="A25:D25"/>
    <mergeCell ref="E25:G25"/>
    <mergeCell ref="C29:F29"/>
  </mergeCell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2022-11-04T11:29:06Z</dcterms:created>
  <dc:creator>Apache POI</dc:creator>
</cp:coreProperties>
</file>