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  <sheet name="Lote-7" r:id="rId9" sheetId="7"/>
    <sheet name="Lote-8" r:id="rId10" sheetId="8"/>
    <sheet name="Lote-9" r:id="rId11" sheetId="9"/>
    <sheet name="Lote-10" r:id="rId12" sheetId="10"/>
    <sheet name="Lote-11" r:id="rId13" sheetId="11"/>
    <sheet name="Lote-12" r:id="rId14" sheetId="12"/>
    <sheet name="Lote-13" r:id="rId15" sheetId="13"/>
    <sheet name="Lote-14" r:id="rId16" sheetId="14"/>
    <sheet name="Lote-15" r:id="rId17" sheetId="15"/>
    <sheet name="Lote-16" r:id="rId18" sheetId="16"/>
    <sheet name="Lote-17" r:id="rId19" sheetId="17"/>
    <sheet name="Lote-18" r:id="rId20" sheetId="18"/>
    <sheet name="Lote-19" r:id="rId21" sheetId="19"/>
    <sheet name="Lote-20" r:id="rId22" sheetId="20"/>
    <sheet name="Lote-21" r:id="rId23" sheetId="21"/>
    <sheet name="Lote-22" r:id="rId24" sheetId="22"/>
    <sheet name="Lote-23" r:id="rId25" sheetId="23"/>
    <sheet name="Lote-24" r:id="rId26" sheetId="24"/>
    <sheet name="Lote-25" r:id="rId27" sheetId="25"/>
    <sheet name="Lote-26" r:id="rId28" sheetId="26"/>
    <sheet name="Lote-27" r:id="rId29" sheetId="27"/>
    <sheet name="Lote-28" r:id="rId30" sheetId="28"/>
    <sheet name="Lote-29" r:id="rId31" sheetId="29"/>
    <sheet name="Lote-30" r:id="rId32" sheetId="30"/>
    <sheet name="Lote-31" r:id="rId33" sheetId="31"/>
    <sheet name="Lote-32" r:id="rId34" sheetId="32"/>
    <sheet name="Lote-33" r:id="rId35" sheetId="33"/>
    <sheet name="Lote-34" r:id="rId36" sheetId="34"/>
    <sheet name="Lote-35" r:id="rId37" sheetId="35"/>
    <sheet name="Lote-36" r:id="rId38" sheetId="36"/>
    <sheet name="Lote-37" r:id="rId39" sheetId="37"/>
  </sheets>
</workbook>
</file>

<file path=xl/sharedStrings.xml><?xml version="1.0" encoding="utf-8"?>
<sst xmlns="http://schemas.openxmlformats.org/spreadsheetml/2006/main" count="11028" uniqueCount="691">
  <si>
    <t>PREFEITURA MUNICIPAL DE CORUMBAIBA - GO</t>
  </si>
  <si>
    <t>Planilha para proposta do pregão  Nº 44/2022 Lote Nº 1</t>
  </si>
  <si>
    <t>PROPOSTA DE PREÇO</t>
  </si>
  <si>
    <t>lote 01 gol prf 4065 ano 2018</t>
  </si>
  <si>
    <t>Planilha para proposta do pregão  Nº 44/2022 Lote Nº 2</t>
  </si>
  <si>
    <t>lote 2 SIENA	Placa:	OMN-9733	Ano:2015</t>
  </si>
  <si>
    <t>Planilha para proposta do pregão  Nº 44/2022 Lote Nº 3</t>
  </si>
  <si>
    <t>lote 03 siena placa PRE 4463 ANO 2017</t>
  </si>
  <si>
    <t>Planilha para proposta do pregão  Nº 44/2022 Lote Nº 4</t>
  </si>
  <si>
    <t>LOTE 04 SIENA	Placa:	PRE-4573	Ano:2017</t>
  </si>
  <si>
    <t>Planilha para proposta do pregão  Nº 44/2022 Lote Nº 5</t>
  </si>
  <si>
    <t>LOTE 5 GRAND SIENA	Placa:	SCB5F63	Ano:2021</t>
  </si>
  <si>
    <t>Planilha para proposta do pregão  Nº 44/2022 Lote Nº 6</t>
  </si>
  <si>
    <t>LOTE 6 GRAND SIENA	Placa:	SCB6B23	Ano:2021</t>
  </si>
  <si>
    <t>Planilha para proposta do pregão  Nº 44/2022 Lote Nº 7</t>
  </si>
  <si>
    <t>LOTE 7 STRADA 	Placa:	OGN-9432	ANO:2012</t>
  </si>
  <si>
    <t>Planilha para proposta do pregão  Nº 44/2022 Lote Nº 8</t>
  </si>
  <si>
    <t>LOTE 8 STRADA 	Placa:	PRX-6094	Ano:2018</t>
  </si>
  <si>
    <t>Planilha para proposta do pregão  Nº 44/2022 Lote Nº 9</t>
  </si>
  <si>
    <t>LOTE 9 MASTER 	Placa:	FPZ-9B37	Ano:2021</t>
  </si>
  <si>
    <t>Planilha para proposta do pregão  Nº 44/2022 Lote Nº 10</t>
  </si>
  <si>
    <t>LOTE 10 MASTER 	Placa:	PQX-3398	Ano: 2017</t>
  </si>
  <si>
    <t>Planilha para proposta do pregão  Nº 44/2022 Lote Nº 11</t>
  </si>
  <si>
    <t>LOTE 11 MASTER 	Placa:	OMJ-3602	Ano:2013</t>
  </si>
  <si>
    <t>Planilha para proposta do pregão  Nº 44/2022 Lote Nº 12</t>
  </si>
  <si>
    <t>LOTE 12 UNO 	Placa:	NKJ-3725	Ano:2008</t>
  </si>
  <si>
    <t>Planilha para proposta do pregão  Nº 44/2022 Lote Nº 13</t>
  </si>
  <si>
    <t>LOTE 13 KOMBI	Placa:	NWD-5623	Ano:2010</t>
  </si>
  <si>
    <t>Planilha para proposta do pregão  Nº 44/2022 Lote Nº 14</t>
  </si>
  <si>
    <t>LOTE 14 SAVEIRO 	Placa:	PQU-3684	Ano:2015</t>
  </si>
  <si>
    <t>Planilha para proposta do pregão  Nº 44/2022 Lote Nº 15</t>
  </si>
  <si>
    <t>LOTE 15 SAVEIRO 	Placa:	OOE-2426	Ano:2015</t>
  </si>
  <si>
    <t>Planilha para proposta do pregão  Nº 44/2022 Lote Nº 16</t>
  </si>
  <si>
    <t>LOTE 16 SAVEIRO AMB 	Placa:	PRM-8776	Ano:2019</t>
  </si>
  <si>
    <t>Planilha para proposta do pregão  Nº 44/2022 Lote Nº 17</t>
  </si>
  <si>
    <t>LOTE 17 SAVEIRO AMB	Placa:	PRM-8786	Ano:2019</t>
  </si>
  <si>
    <t>Planilha para proposta do pregão  Nº 44/2022 Lote Nº 18</t>
  </si>
  <si>
    <t>LOTE 18 KWID	Placa:	RBP-8G09	Ano:2021</t>
  </si>
  <si>
    <t>Planilha para proposta do pregão  Nº 44/2022 Lote Nº 19</t>
  </si>
  <si>
    <t>LOTE 19 KWID	Placa:	RBP-8F59	Ano:2021</t>
  </si>
  <si>
    <t>Planilha para proposta do pregão  Nº 44/2022 Lote Nº 20</t>
  </si>
  <si>
    <t>LOTE 20 MB 415	Placa:	PRL-2772	Ano:2019</t>
  </si>
  <si>
    <t>Planilha para proposta do pregão  Nº 44/2022 Lote Nº 21</t>
  </si>
  <si>
    <t>LOTE 21 MB 515	Placa:	OMM-2842	Ano:2012</t>
  </si>
  <si>
    <t>Planilha para proposta do pregão  Nº 44/2022 Lote Nº 22</t>
  </si>
  <si>
    <t>LOTE 22 AIRCROSS	Placa:	PQV-9552	Ano:2017</t>
  </si>
  <si>
    <t>Planilha para proposta do pregão  Nº 44/2022 Lote Nº 23</t>
  </si>
  <si>
    <t>LOTE 23 DUCATO	Placa:	PRX-2097	Ano:2018</t>
  </si>
  <si>
    <t>Planilha para proposta do pregão  Nº 44/2022 Lote Nº 24</t>
  </si>
  <si>
    <t>LOTE 24 DUCATO 	Placa:	RBK-3A91	Ano:2019</t>
  </si>
  <si>
    <t>Planilha para proposta do pregão  Nº 44/2022 Lote Nº 25</t>
  </si>
  <si>
    <t>LOTE 25 DUCATO 	Placa:	RBN-8D86	Ano:2020</t>
  </si>
  <si>
    <t>Planilha para proposta do pregão  Nº 44/2022 Lote Nº 26</t>
  </si>
  <si>
    <t>LOTE 26 DUCATO	Placa:	PRX-2336	Ano:2018</t>
  </si>
  <si>
    <t>Planilha para proposta do pregão  Nº 44/2022 Lote Nº 27</t>
  </si>
  <si>
    <t>LOTE 27 HILUX 	Placa:	PQB-1001	Ano:2018</t>
  </si>
  <si>
    <t>Planilha para proposta do pregão  Nº 44/2022 Lote Nº 28</t>
  </si>
  <si>
    <t>LOTE 28 ARGO 	Placa:	PRQ-3091	Ano:2019</t>
  </si>
  <si>
    <t>Planilha para proposta do pregão  Nº 44/2022 Lote Nº 29</t>
  </si>
  <si>
    <t>LOTE 29 D20 	Placa:	KBA-1685	Ano:1992</t>
  </si>
  <si>
    <t>Planilha para proposta do pregão  Nº 44/2022 Lote Nº 30</t>
  </si>
  <si>
    <t>LOTE 30 FORD KA 	Placa:	RBO-8D06	Ano:2021</t>
  </si>
  <si>
    <t>Planilha para proposta do pregão  Nº 44/2022 Lote Nº 31</t>
  </si>
  <si>
    <t>LOTE 31 FORD KA 	Placa:	RBR-6B45	Ano:2021</t>
  </si>
  <si>
    <t>Planilha para proposta do pregão  Nº 44/2022 Lote Nº 32</t>
  </si>
  <si>
    <t>LOTE 32 FORD KA 	Placa:	RBR-6A85	Ano:2021</t>
  </si>
  <si>
    <t>Planilha para proposta do pregão  Nº 44/2022 Lote Nº 33</t>
  </si>
  <si>
    <t>LOTE 33 HYUNDAI HR 	Placa:	OGV-4462	Ano:2011</t>
  </si>
  <si>
    <t>Planilha para proposta do pregão  Nº 44/2022 Lote Nº 34</t>
  </si>
  <si>
    <t>LOTE 34 HONDA 125 	Placa:	OGK-4868	Ano:2013</t>
  </si>
  <si>
    <t>Planilha para proposta do pregão  Nº 44/2022 Lote Nº 35</t>
  </si>
  <si>
    <t>LOTE 35 HONDA 125 	Placa:	ONG-8905	Ano:2013</t>
  </si>
  <si>
    <t>Planilha para proposta do pregão  Nº 44/2022 Lote Nº 36</t>
  </si>
  <si>
    <t>LOTE 36 HONDA CG 125 	Placa:	GRL-4814	Ano:1987</t>
  </si>
  <si>
    <t>Planilha para proposta do pregão  Nº 44/2022 Lote Nº 37</t>
  </si>
  <si>
    <t>LOTE 37 F4000	Placa:	HBV-9853	Ano:1990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</si>
  <si>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</si>
  <si>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</si>
  <si>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</si>
  <si>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</si>
  <si>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</si>
  <si>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</si>
  <si>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</si>
  <si>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</si>
  <si>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 xml:space="preserve">ADITIVO RADIADOR </t>
  </si>
  <si>
    <t/>
  </si>
  <si>
    <t>un</t>
  </si>
  <si>
    <t>Alavanca Freio Mão</t>
  </si>
  <si>
    <t>AMORTECEDOR DIANT</t>
  </si>
  <si>
    <t>UN</t>
  </si>
  <si>
    <t>Amortecedor tras</t>
  </si>
  <si>
    <t>Bandeja suspensão diant</t>
  </si>
  <si>
    <t>Bateria 60HA</t>
  </si>
  <si>
    <t>BICO INJETOR</t>
  </si>
  <si>
    <t>Bico injetor motor</t>
  </si>
  <si>
    <t>Bieleta estab dir</t>
  </si>
  <si>
    <t>Bieleta estab esq</t>
  </si>
  <si>
    <t>PÇ</t>
  </si>
  <si>
    <t>BOBINA IGNIÇÃO</t>
  </si>
  <si>
    <t>Bomba agua</t>
  </si>
  <si>
    <t>BOMBA COMBUSTÍVEL</t>
  </si>
  <si>
    <t>Bomba direção hid</t>
  </si>
  <si>
    <t xml:space="preserve">1 </t>
  </si>
  <si>
    <t>BOMBA OLEO</t>
  </si>
  <si>
    <t>BUCHA BIELA</t>
  </si>
  <si>
    <t>Bucha eixo tras</t>
  </si>
  <si>
    <t>CABEÇOTE MOTOR</t>
  </si>
  <si>
    <t>Cabo vela ignição</t>
  </si>
  <si>
    <t>Câmbio mecânico</t>
  </si>
  <si>
    <t>Cano válvula termostática</t>
  </si>
  <si>
    <t>Carcaça válvula termostática c/tubo</t>
  </si>
  <si>
    <t>Cavalete agua</t>
  </si>
  <si>
    <t>Chicote bomba combustível</t>
  </si>
  <si>
    <t>CILINDRO MESTRE EMBREAGEM</t>
  </si>
  <si>
    <t>Cola 598</t>
  </si>
  <si>
    <t>Correia alternador</t>
  </si>
  <si>
    <t>COXIM MOTOR</t>
  </si>
  <si>
    <t>Cubo roda diant</t>
  </si>
  <si>
    <t>Cubo roda diant c/abs</t>
  </si>
  <si>
    <t>Cubo roda tras c/abs</t>
  </si>
  <si>
    <t>Disco freio diant</t>
  </si>
  <si>
    <t>Farol auxiliar dir</t>
  </si>
  <si>
    <t>Farol auxiliar esq</t>
  </si>
  <si>
    <t>Farol dir</t>
  </si>
  <si>
    <t>Farol esq</t>
  </si>
  <si>
    <t>FILTRO AR</t>
  </si>
  <si>
    <t>FILTRO COMBUSTIVEL</t>
  </si>
  <si>
    <t xml:space="preserve">FILTRO LUBRIFICANTE </t>
  </si>
  <si>
    <t>FILTRO OLEO</t>
  </si>
  <si>
    <t>GUIA VALVULA</t>
  </si>
  <si>
    <t>Homocinetica Lado Cambio</t>
  </si>
  <si>
    <t>Homocinetica lado roda</t>
  </si>
  <si>
    <t>JG Pistão E Anel</t>
  </si>
  <si>
    <t>Jogo Arruela Encosto</t>
  </si>
  <si>
    <t>Jogo Bronzina Biela</t>
  </si>
  <si>
    <t>Jogo Bronzina Mancal</t>
  </si>
  <si>
    <t>Jogo Junta Motor Compl</t>
  </si>
  <si>
    <t>Jogo Junta Motor Sup S/Ret</t>
  </si>
  <si>
    <t>Kit Batente Diant</t>
  </si>
  <si>
    <t>Kit Batente Tras</t>
  </si>
  <si>
    <t>Kit Capa Correia Dentada</t>
  </si>
  <si>
    <t>Kit Coifa Homocinetica Lado Cambio</t>
  </si>
  <si>
    <t>Kit Coifa Homocinetica Lado Roda</t>
  </si>
  <si>
    <t>KIT CORREIA DENTADA</t>
  </si>
  <si>
    <t>Kit Embreagem Compl</t>
  </si>
  <si>
    <t>Lâmpada Farol H4 12v</t>
  </si>
  <si>
    <t>Lâmpada Farol H7 12v</t>
  </si>
  <si>
    <t>Lâmpada farol H1 12v</t>
  </si>
  <si>
    <t>Lanterna Tras Dir</t>
  </si>
  <si>
    <t>Lanterna Tras Esq</t>
  </si>
  <si>
    <t xml:space="preserve">PARABRISA </t>
  </si>
  <si>
    <t>Para-choque Diant</t>
  </si>
  <si>
    <t>Para-choque Tras</t>
  </si>
  <si>
    <t>Parafuso Roda Cromado</t>
  </si>
  <si>
    <t>Pastilha Freio Daint</t>
  </si>
  <si>
    <t>Plug Temperatura</t>
  </si>
  <si>
    <t>Polia Tensor Correia Alt</t>
  </si>
  <si>
    <t>Radiador Agua</t>
  </si>
  <si>
    <t>Retentor Volante Motor</t>
  </si>
  <si>
    <t>Rolamento Cubo Diant C/Abs</t>
  </si>
  <si>
    <t>Sensor Abs Diant</t>
  </si>
  <si>
    <t>Sensor Nivel</t>
  </si>
  <si>
    <t>SILICONE ALTA TEMPERATURA</t>
  </si>
  <si>
    <t>Sonda Lambida Pre Catalizador</t>
  </si>
  <si>
    <t>Tambor Freio Tras</t>
  </si>
  <si>
    <t xml:space="preserve">TENSOR CORREIA </t>
  </si>
  <si>
    <t>TUCHO VALVULA</t>
  </si>
  <si>
    <t>Válvula Adm</t>
  </si>
  <si>
    <t>Válvula Esc</t>
  </si>
  <si>
    <t>VALVULA TERMOSTATICA</t>
  </si>
  <si>
    <t>VELA IGNIÇÃO</t>
  </si>
  <si>
    <t>Ventoinha Radiador</t>
  </si>
  <si>
    <t>Vidro Vigia</t>
  </si>
  <si>
    <t>ALTERNADOR</t>
  </si>
  <si>
    <t>SV</t>
  </si>
  <si>
    <t>BOMBA D´AGUA</t>
  </si>
  <si>
    <t>BORRACHA PARABRISA</t>
  </si>
  <si>
    <t>BRONZINA BIELA STD</t>
  </si>
  <si>
    <t>BRONZINA MANCAL STD</t>
  </si>
  <si>
    <t>Bucha Bandeja Diant</t>
  </si>
  <si>
    <t>Cilindro Roda Tras</t>
  </si>
  <si>
    <t xml:space="preserve">COLA PARABRISA </t>
  </si>
  <si>
    <t>Compressor Ar Con</t>
  </si>
  <si>
    <t>Cubo Roda Tras C/Rol</t>
  </si>
  <si>
    <t>Filtro Ar Cond</t>
  </si>
  <si>
    <t>Homocinetoca Lado Roda</t>
  </si>
  <si>
    <t>JG Cabo Vela</t>
  </si>
  <si>
    <t>JG PASTILHA FREIO</t>
  </si>
  <si>
    <t>Kit Batente Amortecedor Diant Dir C/Rol</t>
  </si>
  <si>
    <t>Kit Batente Amortecedor Diant Esq C/Rol</t>
  </si>
  <si>
    <t>Kit Batente Amortecedor Tras</t>
  </si>
  <si>
    <t>KIT EMBREAGEM</t>
  </si>
  <si>
    <t>Kit Estab Diant</t>
  </si>
  <si>
    <t>Kit Sapata Freio</t>
  </si>
  <si>
    <t>Lanterna Seta Tras Dir</t>
  </si>
  <si>
    <t>Lanterna Seta Tras Esq</t>
  </si>
  <si>
    <t>MANGUEIRA FILTRO AR</t>
  </si>
  <si>
    <t>MANGUEIRA INF RADIADOR</t>
  </si>
  <si>
    <t>MANGUEIRA SUP RADIADOR</t>
  </si>
  <si>
    <t>Maquina Vidro Dir</t>
  </si>
  <si>
    <t>Maquina Vidro Esq</t>
  </si>
  <si>
    <t>MOLA ASPIRAL DIANT</t>
  </si>
  <si>
    <t>Mola Aspiral Tras</t>
  </si>
  <si>
    <t>MOTOR PARTIDA</t>
  </si>
  <si>
    <t>PARABRISA DEGRADÊ</t>
  </si>
  <si>
    <t>Pinça Freio Diant Dir</t>
  </si>
  <si>
    <t>Pinça Freio Diant Esq</t>
  </si>
  <si>
    <t>Pistão/Anel Std</t>
  </si>
  <si>
    <t>REPARO PINÇA FREIO</t>
  </si>
  <si>
    <t>RESERVATORIO AGUA RADIADOR</t>
  </si>
  <si>
    <t>ROLAMENTO RODA DIANT</t>
  </si>
  <si>
    <t>Setor Direção Hid</t>
  </si>
  <si>
    <t>Suporte Bandeja Susp Dir</t>
  </si>
  <si>
    <t>Suporte Bandeja Susp Esq</t>
  </si>
  <si>
    <t>TANQUE COMBUSTÍVEL</t>
  </si>
  <si>
    <t>Tensor Correia Alternador</t>
  </si>
  <si>
    <t>Alternador 14v</t>
  </si>
  <si>
    <t>Amortecedor Suspensão Tras</t>
  </si>
  <si>
    <t xml:space="preserve">ANEL MOTOR </t>
  </si>
  <si>
    <t>Balancim Roletado</t>
  </si>
  <si>
    <t>BARRA AXIAL</t>
  </si>
  <si>
    <t>Batente Amortecedor Tras</t>
  </si>
  <si>
    <t>Batente Suspensão Tras</t>
  </si>
  <si>
    <t>Bieleta Barra Estab Diant</t>
  </si>
  <si>
    <t>BOMBA DAGUA C/ POLIA</t>
  </si>
  <si>
    <t>BRONZINA BIELA</t>
  </si>
  <si>
    <t>BRONZINA MANCAL</t>
  </si>
  <si>
    <t>Bucha Barra Estabilizadora Diant</t>
  </si>
  <si>
    <t>Bucha Feixe Molas Tras</t>
  </si>
  <si>
    <t>JG</t>
  </si>
  <si>
    <t xml:space="preserve">CABO VELA </t>
  </si>
  <si>
    <t>Caixa Direção Hidráulica</t>
  </si>
  <si>
    <t>Conj Bomba Elétrica combustível</t>
  </si>
  <si>
    <t>Coxim Amortecedor Diant C/ Rol</t>
  </si>
  <si>
    <t>COXIM CAMBIO</t>
  </si>
  <si>
    <t>COXIM MOTOR DIANT</t>
  </si>
  <si>
    <t>Cubo Roda Tras 4 Furos C/ Rol</t>
  </si>
  <si>
    <t>Disco Freio Dt Ventilado</t>
  </si>
  <si>
    <t>ENGRENAGEM VIRABREQUIM</t>
  </si>
  <si>
    <t>FLANGE CONEXAO BOMBA DAGUA</t>
  </si>
  <si>
    <t>JOGO JUNTA MOTOR</t>
  </si>
  <si>
    <t>Jogo Junta Tampa Válvulas</t>
  </si>
  <si>
    <t>Kit Batente Amortecedor Diant</t>
  </si>
  <si>
    <t>Kit Bomba Elétrica combustível</t>
  </si>
  <si>
    <t>KIT DISTRIBUIÇÃO</t>
  </si>
  <si>
    <t>Kit Reparo Junta Homocinetica</t>
  </si>
  <si>
    <t>Palheta Diant</t>
  </si>
  <si>
    <t>Pastilha Freio Convencional Diant</t>
  </si>
  <si>
    <t>Pistão Motor C/ Aneis</t>
  </si>
  <si>
    <t>Pivo Suspensão Diant</t>
  </si>
  <si>
    <t>Polia Correia Alternador</t>
  </si>
  <si>
    <t>Reservatório Partida Frio</t>
  </si>
  <si>
    <t>Retentor Caixa</t>
  </si>
  <si>
    <t>Retentor Comando Válvulas</t>
  </si>
  <si>
    <t>Retentor Virabrequim Diant</t>
  </si>
  <si>
    <t>SAPATA FREIO</t>
  </si>
  <si>
    <t>SENSOR NIVEL COMBUSTIVEL</t>
  </si>
  <si>
    <t>Sensor Rotação Abs</t>
  </si>
  <si>
    <t>Sensor Temperatura Agua</t>
  </si>
  <si>
    <t>Sensor Velocidade</t>
  </si>
  <si>
    <t>SERVO FREIO</t>
  </si>
  <si>
    <t>Suporte Esquerdo Cambio</t>
  </si>
  <si>
    <t>TENSOR CORREIA DENTADA</t>
  </si>
  <si>
    <t>Terminal Direção Ext</t>
  </si>
  <si>
    <t>PC</t>
  </si>
  <si>
    <t>TUBO REFRIGERAÇÃO MOTOR</t>
  </si>
  <si>
    <t>Válvula Cabeçote Motor Esc</t>
  </si>
  <si>
    <t>Vela Ignição Níquel</t>
  </si>
  <si>
    <t>Bomba D’água C/ Polia</t>
  </si>
  <si>
    <t>Flange Conexão Bomba D’água</t>
  </si>
  <si>
    <t>Bandeja Inf Dir</t>
  </si>
  <si>
    <t>Bandeja Inf Esq</t>
  </si>
  <si>
    <t>Barra Axial Setor</t>
  </si>
  <si>
    <t>Bateria 90 Amperes</t>
  </si>
  <si>
    <t>Bieleta Estab. Dir</t>
  </si>
  <si>
    <t>Bieleta Estab. Esq</t>
  </si>
  <si>
    <t>Bucha Bandeja Diant P/Diant</t>
  </si>
  <si>
    <t>Bucha Bandeja Diant P/Tras</t>
  </si>
  <si>
    <t>Bucha Eixo Comando Valvula</t>
  </si>
  <si>
    <t>Bucha Suspensão Inf</t>
  </si>
  <si>
    <t>Bucha Suspensão Sup</t>
  </si>
  <si>
    <t>CAMISA MOTOR STD</t>
  </si>
  <si>
    <t>Cola Silicone Black 598</t>
  </si>
  <si>
    <t>Coxim Diant Motor</t>
  </si>
  <si>
    <t>Cubo Roda Tras Aro 16</t>
  </si>
  <si>
    <t>Disco Freio Tras</t>
  </si>
  <si>
    <t>Junta Motor Compl</t>
  </si>
  <si>
    <t>Limpa Contato Frasco</t>
  </si>
  <si>
    <t>Pastilha Freio Diant</t>
  </si>
  <si>
    <t>Pastilha Freio Tras</t>
  </si>
  <si>
    <t>Pinça Freio Diant</t>
  </si>
  <si>
    <t>Pistão E Anel Std</t>
  </si>
  <si>
    <t>Pivo Suspensão Inf</t>
  </si>
  <si>
    <t>Pivo Suspensão Sup</t>
  </si>
  <si>
    <t xml:space="preserve">POLIA VIRABREQUIM </t>
  </si>
  <si>
    <t>RETENTOR VÁLVULA</t>
  </si>
  <si>
    <t>Retentor Virabrequim Tras</t>
  </si>
  <si>
    <t>Rolamento Roda Tras</t>
  </si>
  <si>
    <t>Semieixo Diant Dir</t>
  </si>
  <si>
    <t>Semieixo Diant Esq</t>
  </si>
  <si>
    <t>Terminal direção Dir/Esq</t>
  </si>
  <si>
    <t>Polia Virabrrequim</t>
  </si>
  <si>
    <t>Bomba Dagua Motor</t>
  </si>
  <si>
    <t>BOMBA OLEO MOTOR</t>
  </si>
  <si>
    <t>Bucha Bandeja Tras Dir</t>
  </si>
  <si>
    <t>Bucha Bandeja Tras Esq</t>
  </si>
  <si>
    <t>Cambio Mecanico 5 Marcha</t>
  </si>
  <si>
    <t>CJ Cano D’água Motor</t>
  </si>
  <si>
    <t>Cj Capa Protetor Correia Dentada</t>
  </si>
  <si>
    <t>COLA SILICONE ALTA TEMPERATURA</t>
  </si>
  <si>
    <t>Correia Direcao</t>
  </si>
  <si>
    <t>Jg Cabo Vela Ignicao</t>
  </si>
  <si>
    <t>JOGO PASTILHA FREIO</t>
  </si>
  <si>
    <t>Kit Coifa Homocinetica Cambio</t>
  </si>
  <si>
    <t>Kit Coifa Homocinetica Roda</t>
  </si>
  <si>
    <t>PALHETA LIMPADOR</t>
  </si>
  <si>
    <t>Parafuso Cabeçote Motor</t>
  </si>
  <si>
    <t>Parafuso Flangeador Carter Motor</t>
  </si>
  <si>
    <t>Pistão/Anel Motor Std</t>
  </si>
  <si>
    <t>PIVÔ SUSPENSÃO</t>
  </si>
  <si>
    <t>Porca Flangeada 06mm</t>
  </si>
  <si>
    <t>Retentor Volante Motor C/Sup</t>
  </si>
  <si>
    <t>Roda Aro 14 Ferro</t>
  </si>
  <si>
    <t>Selo Bloco Motor</t>
  </si>
  <si>
    <t>Terminal direção Dir</t>
  </si>
  <si>
    <t>Terminal Direção Esq</t>
  </si>
  <si>
    <t>Trava Rosca 10g</t>
  </si>
  <si>
    <t>Virabrequim Motor</t>
  </si>
  <si>
    <t>ALAVANCA CAMBIO</t>
  </si>
  <si>
    <t>AMORTECEDOR DIREÇÃO</t>
  </si>
  <si>
    <t>Apoio Braço Dir/Esq Almofada</t>
  </si>
  <si>
    <t>Assento Molas</t>
  </si>
  <si>
    <t>BARRA DIREÇÃO CURTA</t>
  </si>
  <si>
    <t>Barra direção Longa</t>
  </si>
  <si>
    <t>Batente suspensão Diant</t>
  </si>
  <si>
    <t>Bomba comb</t>
  </si>
  <si>
    <t>Bomba D`Agua</t>
  </si>
  <si>
    <t>BOMBA DE OLEO</t>
  </si>
  <si>
    <t>BRAÇO LIMPADOR</t>
  </si>
  <si>
    <t>CABO EMBREAGEM</t>
  </si>
  <si>
    <t>Cano D’água Motor</t>
  </si>
  <si>
    <t>Carcaça Filtro Ar</t>
  </si>
  <si>
    <t>Carter Do Motor</t>
  </si>
  <si>
    <t>Cilindro Mestre Freio</t>
  </si>
  <si>
    <t>CORREIA DO ALTERNADOR</t>
  </si>
  <si>
    <t>Coxim Motor Diant Dir</t>
  </si>
  <si>
    <t>Cubo Roda Tras</t>
  </si>
  <si>
    <t>Farol Redondo</t>
  </si>
  <si>
    <t>Fechadura Porta Dir</t>
  </si>
  <si>
    <t>Fechadura Porta Esq</t>
  </si>
  <si>
    <t>Feixe Mola</t>
  </si>
  <si>
    <t>FLEXIVEL EMBREAGEM</t>
  </si>
  <si>
    <t>Guia Rolo Inf Porta Lateral</t>
  </si>
  <si>
    <t>Guia Rolo Sup Porta</t>
  </si>
  <si>
    <t>Guias Válvula</t>
  </si>
  <si>
    <t>Interruptor Re</t>
  </si>
  <si>
    <t>Jogo Lona Freio Tras</t>
  </si>
  <si>
    <t>JUNTA CABEÇOTE</t>
  </si>
  <si>
    <t>JUNTA TAMPA VALVULA</t>
  </si>
  <si>
    <t>KIT ALAVANCA CAMBIO</t>
  </si>
  <si>
    <t>Kit Bucha Manga Eixo</t>
  </si>
  <si>
    <t>KIT COIFA HOMOCINETICA</t>
  </si>
  <si>
    <t>Kit Mola Patim Freio</t>
  </si>
  <si>
    <t>LAMPADA FAROL</t>
  </si>
  <si>
    <t>LÂMPADA SETA</t>
  </si>
  <si>
    <t>Lanterna Seta Diant Dir</t>
  </si>
  <si>
    <t>Lanterna Seta Diant Esq</t>
  </si>
  <si>
    <t>Maçaneta Ext Porta C/Chave</t>
  </si>
  <si>
    <t>Maçaneta Ext Porta Meio</t>
  </si>
  <si>
    <t>Maçaneta Int Porta</t>
  </si>
  <si>
    <t>MANIVELA VIDRO</t>
  </si>
  <si>
    <t>Molas Válvula</t>
  </si>
  <si>
    <t>Motor Limpador Parabrisa</t>
  </si>
  <si>
    <t>Para-brisa Diant</t>
  </si>
  <si>
    <t>PARAFUSO RODA</t>
  </si>
  <si>
    <t>PARAFUSO CABEÇOTE</t>
  </si>
  <si>
    <t>Pino Central C/Reg</t>
  </si>
  <si>
    <t>Pino Mestre Inf C/Rol</t>
  </si>
  <si>
    <t>Pino Mestre Sup C/Rol</t>
  </si>
  <si>
    <t>Polia Motor</t>
  </si>
  <si>
    <t>RADIADOR</t>
  </si>
  <si>
    <t>RETENTOR POLIA</t>
  </si>
  <si>
    <t>RETENTOR RODA DIANT</t>
  </si>
  <si>
    <t>Retentor Roda Tras</t>
  </si>
  <si>
    <t>RETENTOR VOLANTE</t>
  </si>
  <si>
    <t>Retrovisor Dir</t>
  </si>
  <si>
    <t>Retrovisor Esq</t>
  </si>
  <si>
    <t>Roda Aro 14</t>
  </si>
  <si>
    <t>Rolamento Roda Tras Ext</t>
  </si>
  <si>
    <t>Rolamento Roda Tras Int</t>
  </si>
  <si>
    <t>Sede Válvula</t>
  </si>
  <si>
    <t xml:space="preserve">SENSOR TEMPERATURA </t>
  </si>
  <si>
    <t>TAMPA RESERVATÓRIO</t>
  </si>
  <si>
    <t>TAMPA TANQUE</t>
  </si>
  <si>
    <t>Tensor Correia Alter</t>
  </si>
  <si>
    <t>TERMINAL DIREÇÃO</t>
  </si>
  <si>
    <t>Válvula Termostática C/Carc</t>
  </si>
  <si>
    <t>Bieleta Estab Diant</t>
  </si>
  <si>
    <t>Bieleta Estab Tras</t>
  </si>
  <si>
    <t>BOMBA HIDRÁULICA</t>
  </si>
  <si>
    <t>Borracha Estab</t>
  </si>
  <si>
    <t>Bucha Balança Diant P/Diant</t>
  </si>
  <si>
    <t>Bucha Balança Diant P/Tras</t>
  </si>
  <si>
    <t>Bucha Bandeja Diant/Tras</t>
  </si>
  <si>
    <t>Caixa Cambio</t>
  </si>
  <si>
    <t>Cano D’água</t>
  </si>
  <si>
    <t>COIFA HOMOCINÉTICA</t>
  </si>
  <si>
    <t>Cubo Traseiro C/ Rol</t>
  </si>
  <si>
    <t>JG PASTILHA FREIO DIANT</t>
  </si>
  <si>
    <t>JG Sapata Freio Tras</t>
  </si>
  <si>
    <t>Kit Batente Amort Tras</t>
  </si>
  <si>
    <t>LAMPADA PINGO D´AGUA</t>
  </si>
  <si>
    <t>Retentor BH</t>
  </si>
  <si>
    <t>Terminal Direção Direito</t>
  </si>
  <si>
    <t>Terminal Direção Esquerdo</t>
  </si>
  <si>
    <t>Válvula Termostática carcaça</t>
  </si>
  <si>
    <t>Bieleta Estabi</t>
  </si>
  <si>
    <t>Bieleta Estab</t>
  </si>
  <si>
    <t>Borracha Estab Diant</t>
  </si>
  <si>
    <t>Borracha Estab Tras</t>
  </si>
  <si>
    <t>Bandeja suspensão</t>
  </si>
  <si>
    <t>Coxim Motor Diant Esq</t>
  </si>
  <si>
    <t>Cubo Roda Diant S/Rol</t>
  </si>
  <si>
    <t>FILTRO AR CONDICIONADO</t>
  </si>
  <si>
    <t xml:space="preserve">JUNTA HOMOCINÉTICA </t>
  </si>
  <si>
    <t>Batente Amortecedor Diant</t>
  </si>
  <si>
    <t>Bateria 100ha</t>
  </si>
  <si>
    <t>Bocal Agua</t>
  </si>
  <si>
    <t>Cilindro Mestre Freio Duplo</t>
  </si>
  <si>
    <t>Conversor Pressão Vácuo</t>
  </si>
  <si>
    <t>Coxim Motor Tras</t>
  </si>
  <si>
    <t>Farol Aux Dir</t>
  </si>
  <si>
    <t>Farol Aux Esq</t>
  </si>
  <si>
    <t>Guia Porta Corrediça Inf</t>
  </si>
  <si>
    <t>Guia Porta Corrediça Sup</t>
  </si>
  <si>
    <t>JG Pastilha Freio Tras</t>
  </si>
  <si>
    <t>Para-choque Dt C/Furo Farol Aux</t>
  </si>
  <si>
    <t>Protetor Paralama Dir</t>
  </si>
  <si>
    <t>Protetor Paralama Esq</t>
  </si>
  <si>
    <t>RADIADOR OLEO</t>
  </si>
  <si>
    <t>Sensor Pressão Óleo</t>
  </si>
  <si>
    <t>Seta Diant Dir</t>
  </si>
  <si>
    <t>Seta Diant Esq</t>
  </si>
  <si>
    <t>Bandeja Suspenção Diant</t>
  </si>
  <si>
    <t>Bomba D’água Motor</t>
  </si>
  <si>
    <t>BORRACHA PORTA</t>
  </si>
  <si>
    <t>BORRACHA PORTA MALA</t>
  </si>
  <si>
    <t>CABEÇOTE</t>
  </si>
  <si>
    <t>Cola Silicone Alta Temperatira</t>
  </si>
  <si>
    <t>DISCO FREIO</t>
  </si>
  <si>
    <t>Farol Diant Dir</t>
  </si>
  <si>
    <t>Farol Diant Esq</t>
  </si>
  <si>
    <t>J Cano Dagua Motor</t>
  </si>
  <si>
    <t>JG JUNTA MOTOR</t>
  </si>
  <si>
    <t>Kit Correia D.</t>
  </si>
  <si>
    <t>Pistão/Anel Motor</t>
  </si>
  <si>
    <t>Porca Flangeada</t>
  </si>
  <si>
    <t>Roda Aro 16 Ferro</t>
  </si>
  <si>
    <t>SILENCIOSO FINAL</t>
  </si>
  <si>
    <t xml:space="preserve">SILENCIOSO INTERMEDIARIO </t>
  </si>
  <si>
    <t>Tampa Reservatório Agua</t>
  </si>
  <si>
    <t>Bateria 90 Ah</t>
  </si>
  <si>
    <t>Bucha Bandeja Diant P/ Tras</t>
  </si>
  <si>
    <t>Camisa Std</t>
  </si>
  <si>
    <t>Cola 598 De 85gr</t>
  </si>
  <si>
    <t>Compressor Do Ar Cond</t>
  </si>
  <si>
    <t>CORREIA DENTADA</t>
  </si>
  <si>
    <t>JG BRONZINA BIELA STD</t>
  </si>
  <si>
    <t>Jg Bronzina Mancal Std</t>
  </si>
  <si>
    <t>Jg De Pastilhas Freio Diant</t>
  </si>
  <si>
    <t>Jg De Pastilhas Freio Tras</t>
  </si>
  <si>
    <t>Jg Junta Motor Completo</t>
  </si>
  <si>
    <t>Jogo Arruela Std</t>
  </si>
  <si>
    <t>Junta Homocinetica Roda</t>
  </si>
  <si>
    <t>Kit Amortecedor Diant Dir/Esqu</t>
  </si>
  <si>
    <t>LAMPADA H7 12 V</t>
  </si>
  <si>
    <t>LIMPA CONTATO</t>
  </si>
  <si>
    <t>PALHETA</t>
  </si>
  <si>
    <t>Pistão C/ Anel Std</t>
  </si>
  <si>
    <t>Reservatório Agua</t>
  </si>
  <si>
    <t>Semi Eixo Diant Dir</t>
  </si>
  <si>
    <t>Semi Eixo Diant Esq</t>
  </si>
  <si>
    <t>Sensor Pressão Motor Map</t>
  </si>
  <si>
    <t>TERMINAL DE DIREÇÃO</t>
  </si>
  <si>
    <t>AMORTECEDOR DT</t>
  </si>
  <si>
    <t>AMORTECEDOR TZ</t>
  </si>
  <si>
    <t>Anel Pistão Motor</t>
  </si>
  <si>
    <t>Arruela Encosto</t>
  </si>
  <si>
    <t>Bandeja Susp Inf</t>
  </si>
  <si>
    <t>Bandeja Susp Sup</t>
  </si>
  <si>
    <t>Barra Axial Direcao</t>
  </si>
  <si>
    <t>Bieleta Estabilizador</t>
  </si>
  <si>
    <t>Bucha Balança Inf Maior</t>
  </si>
  <si>
    <t>Bucha Balança Inf Menor</t>
  </si>
  <si>
    <t>Bucha Biela Std</t>
  </si>
  <si>
    <t>Cabo Freio Mao</t>
  </si>
  <si>
    <t>CAMISA MOTOR</t>
  </si>
  <si>
    <t>Cilindro Aux Embreagem</t>
  </si>
  <si>
    <t>Cilindro Roda Tz</t>
  </si>
  <si>
    <t>Coifa Homocinetica Ld Roda</t>
  </si>
  <si>
    <t>Cruzeta Cardan Dif</t>
  </si>
  <si>
    <t>Cruzeta Cardan Tração</t>
  </si>
  <si>
    <t>Cubo Roda Dt</t>
  </si>
  <si>
    <t>Disco Freio Dt</t>
  </si>
  <si>
    <t>FILTRO COMB</t>
  </si>
  <si>
    <t>Filtro Lubrif</t>
  </si>
  <si>
    <t>Jg Junta Motor C/Ret S/Cabec</t>
  </si>
  <si>
    <t>Jg Pastilha</t>
  </si>
  <si>
    <t>Jg Sapata De Freio</t>
  </si>
  <si>
    <t>Kit Sapata Freio Tz</t>
  </si>
  <si>
    <t xml:space="preserve">PISTÃO MOTOR </t>
  </si>
  <si>
    <t>Retentor Cubo Traz</t>
  </si>
  <si>
    <t xml:space="preserve">RETENTOR SEMI EIXO </t>
  </si>
  <si>
    <t>ROLAMENTO CARDAN</t>
  </si>
  <si>
    <t>Rolamento Cubo Traz</t>
  </si>
  <si>
    <t>ROLAMENTO SEMI EIXO</t>
  </si>
  <si>
    <t>Semi Eixo Dir</t>
  </si>
  <si>
    <t>Semi-Eixo Esq</t>
  </si>
  <si>
    <t>Silicone Alta Temp</t>
  </si>
  <si>
    <t>TRAVA ROSCA</t>
  </si>
  <si>
    <t>BARRA DIREÇÃO</t>
  </si>
  <si>
    <t>BOIA TANQUE</t>
  </si>
  <si>
    <t>Bomba Distribuicao</t>
  </si>
  <si>
    <t>BRAÇO PITMAN</t>
  </si>
  <si>
    <t>Bucha Sup Diant Bandeja</t>
  </si>
  <si>
    <t>Came Comando</t>
  </si>
  <si>
    <t>Camisa Cilindro</t>
  </si>
  <si>
    <t>CILINDRO MESTRE</t>
  </si>
  <si>
    <t>COLUNA DIREÇÃO</t>
  </si>
  <si>
    <t>Coroa/Pinhao</t>
  </si>
  <si>
    <t>Corpo Distribuidor</t>
  </si>
  <si>
    <t>Embreagem Satelite</t>
  </si>
  <si>
    <t>Jg Lona Tras</t>
  </si>
  <si>
    <t>KIT MOTOR</t>
  </si>
  <si>
    <t>Kit Reparo Caixa Diferencial</t>
  </si>
  <si>
    <t>LONA FREIO</t>
  </si>
  <si>
    <t>Motor Limpador</t>
  </si>
  <si>
    <t>PISTÃO C/ ANEL</t>
  </si>
  <si>
    <t>Retentor Cubo Diant</t>
  </si>
  <si>
    <t>Retentor Cubo Tras</t>
  </si>
  <si>
    <t>Rolamento Roda Diant Ext</t>
  </si>
  <si>
    <t>Rolamento Roda Diant Int</t>
  </si>
  <si>
    <t>SEMI-EIXO</t>
  </si>
  <si>
    <t>Turbina Com Valvula</t>
  </si>
  <si>
    <t>Amortecedor Porta Malas</t>
  </si>
  <si>
    <t>Amortecedor Susp Tras</t>
  </si>
  <si>
    <t>Anel Motor Std</t>
  </si>
  <si>
    <t>Atuador Hidraulico Embreagem</t>
  </si>
  <si>
    <t xml:space="preserve">BUCHA BANDEJA </t>
  </si>
  <si>
    <t>CAIXA DIREÇÃO</t>
  </si>
  <si>
    <t>CORREIA</t>
  </si>
  <si>
    <t>Coxim Amortecedor Dt</t>
  </si>
  <si>
    <t>Coxim Amortecedor Tz</t>
  </si>
  <si>
    <t>FILTRO CABINE</t>
  </si>
  <si>
    <t>FILTRO OLEO LUBRIFICANTE</t>
  </si>
  <si>
    <t>Flange Conexao Motor</t>
  </si>
  <si>
    <t>Flange Tras Virabrequim</t>
  </si>
  <si>
    <t>JUNTA FIXA</t>
  </si>
  <si>
    <t>Junta Tampa Valvulas</t>
  </si>
  <si>
    <t>Kit Amortecedor Diant</t>
  </si>
  <si>
    <t>Kit Amortecedor Tras</t>
  </si>
  <si>
    <t>Kit Rolamento Roda Tras</t>
  </si>
  <si>
    <t>OLEO MOTOR 5W30</t>
  </si>
  <si>
    <t>Palheta Tras</t>
  </si>
  <si>
    <t>Pastilha Freio</t>
  </si>
  <si>
    <t>RADIADOR ALUMINIO</t>
  </si>
  <si>
    <t>RETENTOR</t>
  </si>
  <si>
    <t>Retentor Virabrequim</t>
  </si>
  <si>
    <t>SONDA LAMBDA</t>
  </si>
  <si>
    <t>Suporte Diant Amortecedor</t>
  </si>
  <si>
    <t>Tulipa</t>
  </si>
  <si>
    <t>Amortecedor Susp Diant</t>
  </si>
  <si>
    <t>Bandeja Susp Diant</t>
  </si>
  <si>
    <t>Batente Susp Diant</t>
  </si>
  <si>
    <t>Batente Susp Tras</t>
  </si>
  <si>
    <t>BATERIA</t>
  </si>
  <si>
    <t>Bieleta Barra Estab</t>
  </si>
  <si>
    <t>CABO CÂMBIO</t>
  </si>
  <si>
    <t>Caixa Satélite</t>
  </si>
  <si>
    <t>Defletor Calha Chuva</t>
  </si>
  <si>
    <t>FLEXIVEL FREIO DIANT</t>
  </si>
  <si>
    <t>Guarda-pó Caixa direção</t>
  </si>
  <si>
    <t>Jg Anel Pistão</t>
  </si>
  <si>
    <t>Kit Barra Axial</t>
  </si>
  <si>
    <t>PISTÃO COM ANEL</t>
  </si>
  <si>
    <t>Suporte Diant Motor</t>
  </si>
  <si>
    <t>Tubo Refrigeração</t>
  </si>
  <si>
    <t>TURBINA</t>
  </si>
  <si>
    <t>BIELA</t>
  </si>
  <si>
    <t>Bobina Pulso</t>
  </si>
  <si>
    <t>Bucha Coroa</t>
  </si>
  <si>
    <t xml:space="preserve">BUZINA </t>
  </si>
  <si>
    <t>CABO ACELERADOR</t>
  </si>
  <si>
    <t>Cabo Bateria Negativo</t>
  </si>
  <si>
    <t>Cabo Bateria Positivo</t>
  </si>
  <si>
    <t>CABO FREIO</t>
  </si>
  <si>
    <t>CABO VELOCÍMETRO</t>
  </si>
  <si>
    <t>Cachimbo Vela</t>
  </si>
  <si>
    <t>CDI</t>
  </si>
  <si>
    <t>Chave Comando</t>
  </si>
  <si>
    <t>Chicote Acionamento</t>
  </si>
  <si>
    <t>Chicote Principal</t>
  </si>
  <si>
    <t>Cilindro Chave Ignição</t>
  </si>
  <si>
    <t>CJ Retificador</t>
  </si>
  <si>
    <t>CORRENTE COMANDO</t>
  </si>
  <si>
    <t>DISCO EMBREAGEM</t>
  </si>
  <si>
    <t>Embreagem Partida</t>
  </si>
  <si>
    <t>MT</t>
  </si>
  <si>
    <t>ESPELHO</t>
  </si>
  <si>
    <t>Espelho Freio Diant</t>
  </si>
  <si>
    <t>Espelho Freio Tras</t>
  </si>
  <si>
    <t>Estator Alternador</t>
  </si>
  <si>
    <t>GUARDA PÓ</t>
  </si>
  <si>
    <t>INTERRUPTOR FREIO</t>
  </si>
  <si>
    <t>JG JUNTA</t>
  </si>
  <si>
    <t>KIT RELAÇÃO</t>
  </si>
  <si>
    <t>OLEO 20W50</t>
  </si>
  <si>
    <t>Pinhão Kit relação</t>
  </si>
  <si>
    <t>Pistal C/ Anel</t>
  </si>
  <si>
    <t>RELE PISCA</t>
  </si>
  <si>
    <t>Reparo Porta Escovas</t>
  </si>
  <si>
    <t>ROLAMENTO VIRABREQUIM</t>
  </si>
  <si>
    <t>Válvula álvula Adm</t>
  </si>
  <si>
    <t>BOMBINA De PULSO</t>
  </si>
  <si>
    <t>Bucha Coroa Transm</t>
  </si>
  <si>
    <t>Chicote Interruptor</t>
  </si>
  <si>
    <t>CORRENTE TRANSMISSÃO</t>
  </si>
  <si>
    <t>Espaçador Rolamento</t>
  </si>
  <si>
    <t>Interruptor Freio Tras</t>
  </si>
  <si>
    <t>Interruptor Neutro</t>
  </si>
  <si>
    <t>JG Junta Carburador</t>
  </si>
  <si>
    <t>Kit Bucha Garfo Tras</t>
  </si>
  <si>
    <t>Kit Prisionerio</t>
  </si>
  <si>
    <t>Kit relação Coroa/Pinhão</t>
  </si>
  <si>
    <t>Kit Reparo Virabrequim</t>
  </si>
  <si>
    <t>Kit Rolamento Roda Diant</t>
  </si>
  <si>
    <t>PATIM FREIO</t>
  </si>
  <si>
    <t>Quadra Pó</t>
  </si>
  <si>
    <t>RETENTOR BENGALA</t>
  </si>
  <si>
    <t>Retentor Cubo Roda Tras</t>
  </si>
  <si>
    <t>Retentor Haste</t>
  </si>
  <si>
    <t>RETENTOR PINHÃO</t>
  </si>
  <si>
    <t>ROLAMENTO</t>
  </si>
  <si>
    <t>Rolamento Transm</t>
  </si>
  <si>
    <t>Tubo Interno Bengala</t>
  </si>
  <si>
    <t>Válvula Cabeçote</t>
  </si>
  <si>
    <t>Barra direção Diant</t>
  </si>
  <si>
    <t>Bobina Motor Partida</t>
  </si>
  <si>
    <t>Bucha Articulação</t>
  </si>
  <si>
    <t>Bucha Feixe Molas</t>
  </si>
  <si>
    <t>CABO CAPO</t>
  </si>
  <si>
    <t>CABO ESTRANGULADOR</t>
  </si>
  <si>
    <t>Caixa Motor Std</t>
  </si>
  <si>
    <t>Caixa Satélite Completa</t>
  </si>
  <si>
    <t>Cilindro Escravo</t>
  </si>
  <si>
    <t>CJ Arruela</t>
  </si>
  <si>
    <t>Colmeia Radiador</t>
  </si>
  <si>
    <t>Coroa/Pinhal</t>
  </si>
  <si>
    <t>Coxim Tras Motor</t>
  </si>
  <si>
    <t xml:space="preserve">CRUZETA CARDAN </t>
  </si>
  <si>
    <t>Eixo Satélite</t>
  </si>
  <si>
    <t>ENGRENAGEM PLANETÁRIA</t>
  </si>
  <si>
    <t>FILTRO SEPARADOR</t>
  </si>
  <si>
    <t>Kit Coxim Cabine/Radiador</t>
  </si>
  <si>
    <t>Kit Rolamento Pinhão</t>
  </si>
  <si>
    <t>Lona Freio Tras</t>
  </si>
  <si>
    <t>Mola Helicoidal Diant</t>
  </si>
  <si>
    <t>OLEO 15W40</t>
  </si>
  <si>
    <t>Pistal Motor</t>
  </si>
  <si>
    <t>PLATO EMBREAGEM</t>
  </si>
  <si>
    <t>REPARO CILINDRO MESTRE</t>
  </si>
  <si>
    <t>Reparo Hidrovacuo</t>
  </si>
  <si>
    <t>Reservatório Cilindro Mestre</t>
  </si>
  <si>
    <t>RETENTOR CÂMBIO</t>
  </si>
  <si>
    <t>ROLAMENTO ALTERNADOR</t>
  </si>
  <si>
    <t xml:space="preserve">ROLAMENTO EMBREAGEM 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</si>
  <si>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</si>
  <si>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</si>
  <si>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</si>
  <si>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</si>
  <si>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</si>
  <si>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</si>
  <si>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</si>
  <si>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</si>
  <si>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</si>
  <si>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25/10/2022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</si>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</sst>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29" Target="worksheets/sheet27.xml" Type="http://schemas.openxmlformats.org/officeDocument/2006/relationships/worksheet"/><Relationship Id="rId3" Target="worksheets/sheet1.xml" Type="http://schemas.openxmlformats.org/officeDocument/2006/relationships/worksheet"/><Relationship Id="rId30" Target="worksheets/sheet28.xml" Type="http://schemas.openxmlformats.org/officeDocument/2006/relationships/worksheet"/><Relationship Id="rId31" Target="worksheets/sheet29.xml" Type="http://schemas.openxmlformats.org/officeDocument/2006/relationships/worksheet"/><Relationship Id="rId32" Target="worksheets/sheet30.xml" Type="http://schemas.openxmlformats.org/officeDocument/2006/relationships/worksheet"/><Relationship Id="rId33" Target="worksheets/sheet31.xml" Type="http://schemas.openxmlformats.org/officeDocument/2006/relationships/worksheet"/><Relationship Id="rId34" Target="worksheets/sheet32.xml" Type="http://schemas.openxmlformats.org/officeDocument/2006/relationships/worksheet"/><Relationship Id="rId35" Target="worksheets/sheet33.xml" Type="http://schemas.openxmlformats.org/officeDocument/2006/relationships/worksheet"/><Relationship Id="rId36" Target="worksheets/sheet34.xml" Type="http://schemas.openxmlformats.org/officeDocument/2006/relationships/worksheet"/><Relationship Id="rId37" Target="worksheets/sheet35.xml" Type="http://schemas.openxmlformats.org/officeDocument/2006/relationships/worksheet"/><Relationship Id="rId38" Target="worksheets/sheet36.xml" Type="http://schemas.openxmlformats.org/officeDocument/2006/relationships/worksheet"/><Relationship Id="rId39" Target="worksheets/sheet37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10.xml.rels><?xml version="1.0" encoding="UTF-8" standalone="yes"?><Relationships xmlns="http://schemas.openxmlformats.org/package/2006/relationships"><Relationship Id="rId1" Target="../media/image10.jpeg" Type="http://schemas.openxmlformats.org/officeDocument/2006/relationships/image"/></Relationships>
</file>

<file path=xl/drawings/_rels/drawing11.xml.rels><?xml version="1.0" encoding="UTF-8" standalone="yes"?><Relationships xmlns="http://schemas.openxmlformats.org/package/2006/relationships"><Relationship Id="rId1" Target="../media/image11.jpeg" Type="http://schemas.openxmlformats.org/officeDocument/2006/relationships/image"/></Relationships>
</file>

<file path=xl/drawings/_rels/drawing12.xml.rels><?xml version="1.0" encoding="UTF-8" standalone="yes"?><Relationships xmlns="http://schemas.openxmlformats.org/package/2006/relationships"><Relationship Id="rId1" Target="../media/image12.jpeg" Type="http://schemas.openxmlformats.org/officeDocument/2006/relationships/image"/></Relationships>
</file>

<file path=xl/drawings/_rels/drawing13.xml.rels><?xml version="1.0" encoding="UTF-8" standalone="yes"?><Relationships xmlns="http://schemas.openxmlformats.org/package/2006/relationships"><Relationship Id="rId1" Target="../media/image13.jpeg" Type="http://schemas.openxmlformats.org/officeDocument/2006/relationships/image"/></Relationships>
</file>

<file path=xl/drawings/_rels/drawing14.xml.rels><?xml version="1.0" encoding="UTF-8" standalone="yes"?><Relationships xmlns="http://schemas.openxmlformats.org/package/2006/relationships"><Relationship Id="rId1" Target="../media/image14.jpeg" Type="http://schemas.openxmlformats.org/officeDocument/2006/relationships/image"/></Relationships>
</file>

<file path=xl/drawings/_rels/drawing15.xml.rels><?xml version="1.0" encoding="UTF-8" standalone="yes"?><Relationships xmlns="http://schemas.openxmlformats.org/package/2006/relationships"><Relationship Id="rId1" Target="../media/image15.jpeg" Type="http://schemas.openxmlformats.org/officeDocument/2006/relationships/image"/></Relationships>
</file>

<file path=xl/drawings/_rels/drawing16.xml.rels><?xml version="1.0" encoding="UTF-8" standalone="yes"?><Relationships xmlns="http://schemas.openxmlformats.org/package/2006/relationships"><Relationship Id="rId1" Target="../media/image16.jpeg" Type="http://schemas.openxmlformats.org/officeDocument/2006/relationships/image"/></Relationships>
</file>

<file path=xl/drawings/_rels/drawing17.xml.rels><?xml version="1.0" encoding="UTF-8" standalone="yes"?><Relationships xmlns="http://schemas.openxmlformats.org/package/2006/relationships"><Relationship Id="rId1" Target="../media/image17.jpeg" Type="http://schemas.openxmlformats.org/officeDocument/2006/relationships/image"/></Relationships>
</file>

<file path=xl/drawings/_rels/drawing18.xml.rels><?xml version="1.0" encoding="UTF-8" standalone="yes"?><Relationships xmlns="http://schemas.openxmlformats.org/package/2006/relationships"><Relationship Id="rId1" Target="../media/image18.jpeg" Type="http://schemas.openxmlformats.org/officeDocument/2006/relationships/image"/></Relationships>
</file>

<file path=xl/drawings/_rels/drawing19.xml.rels><?xml version="1.0" encoding="UTF-8" standalone="yes"?><Relationships xmlns="http://schemas.openxmlformats.org/package/2006/relationships"><Relationship Id="rId1" Target="../media/image19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20.xml.rels><?xml version="1.0" encoding="UTF-8" standalone="yes"?><Relationships xmlns="http://schemas.openxmlformats.org/package/2006/relationships"><Relationship Id="rId1" Target="../media/image20.jpeg" Type="http://schemas.openxmlformats.org/officeDocument/2006/relationships/image"/></Relationships>
</file>

<file path=xl/drawings/_rels/drawing21.xml.rels><?xml version="1.0" encoding="UTF-8" standalone="yes"?><Relationships xmlns="http://schemas.openxmlformats.org/package/2006/relationships"><Relationship Id="rId1" Target="../media/image21.jpeg" Type="http://schemas.openxmlformats.org/officeDocument/2006/relationships/image"/></Relationships>
</file>

<file path=xl/drawings/_rels/drawing22.xml.rels><?xml version="1.0" encoding="UTF-8" standalone="yes"?><Relationships xmlns="http://schemas.openxmlformats.org/package/2006/relationships"><Relationship Id="rId1" Target="../media/image22.jpeg" Type="http://schemas.openxmlformats.org/officeDocument/2006/relationships/image"/></Relationships>
</file>

<file path=xl/drawings/_rels/drawing23.xml.rels><?xml version="1.0" encoding="UTF-8" standalone="yes"?><Relationships xmlns="http://schemas.openxmlformats.org/package/2006/relationships"><Relationship Id="rId1" Target="../media/image23.jpeg" Type="http://schemas.openxmlformats.org/officeDocument/2006/relationships/image"/></Relationships>
</file>

<file path=xl/drawings/_rels/drawing24.xml.rels><?xml version="1.0" encoding="UTF-8" standalone="yes"?><Relationships xmlns="http://schemas.openxmlformats.org/package/2006/relationships"><Relationship Id="rId1" Target="../media/image24.jpeg" Type="http://schemas.openxmlformats.org/officeDocument/2006/relationships/image"/></Relationships>
</file>

<file path=xl/drawings/_rels/drawing25.xml.rels><?xml version="1.0" encoding="UTF-8" standalone="yes"?><Relationships xmlns="http://schemas.openxmlformats.org/package/2006/relationships"><Relationship Id="rId1" Target="../media/image25.jpeg" Type="http://schemas.openxmlformats.org/officeDocument/2006/relationships/image"/></Relationships>
</file>

<file path=xl/drawings/_rels/drawing26.xml.rels><?xml version="1.0" encoding="UTF-8" standalone="yes"?><Relationships xmlns="http://schemas.openxmlformats.org/package/2006/relationships"><Relationship Id="rId1" Target="../media/image26.jpeg" Type="http://schemas.openxmlformats.org/officeDocument/2006/relationships/image"/></Relationships>
</file>

<file path=xl/drawings/_rels/drawing27.xml.rels><?xml version="1.0" encoding="UTF-8" standalone="yes"?><Relationships xmlns="http://schemas.openxmlformats.org/package/2006/relationships"><Relationship Id="rId1" Target="../media/image27.jpeg" Type="http://schemas.openxmlformats.org/officeDocument/2006/relationships/image"/></Relationships>
</file>

<file path=xl/drawings/_rels/drawing28.xml.rels><?xml version="1.0" encoding="UTF-8" standalone="yes"?><Relationships xmlns="http://schemas.openxmlformats.org/package/2006/relationships"><Relationship Id="rId1" Target="../media/image28.jpeg" Type="http://schemas.openxmlformats.org/officeDocument/2006/relationships/image"/></Relationships>
</file>

<file path=xl/drawings/_rels/drawing29.xml.rels><?xml version="1.0" encoding="UTF-8" standalone="yes"?><Relationships xmlns="http://schemas.openxmlformats.org/package/2006/relationships"><Relationship Id="rId1" Target="../media/image29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30.xml.rels><?xml version="1.0" encoding="UTF-8" standalone="yes"?><Relationships xmlns="http://schemas.openxmlformats.org/package/2006/relationships"><Relationship Id="rId1" Target="../media/image30.jpeg" Type="http://schemas.openxmlformats.org/officeDocument/2006/relationships/image"/></Relationships>
</file>

<file path=xl/drawings/_rels/drawing31.xml.rels><?xml version="1.0" encoding="UTF-8" standalone="yes"?><Relationships xmlns="http://schemas.openxmlformats.org/package/2006/relationships"><Relationship Id="rId1" Target="../media/image31.jpeg" Type="http://schemas.openxmlformats.org/officeDocument/2006/relationships/image"/></Relationships>
</file>

<file path=xl/drawings/_rels/drawing32.xml.rels><?xml version="1.0" encoding="UTF-8" standalone="yes"?><Relationships xmlns="http://schemas.openxmlformats.org/package/2006/relationships"><Relationship Id="rId1" Target="../media/image32.jpeg" Type="http://schemas.openxmlformats.org/officeDocument/2006/relationships/image"/></Relationships>
</file>

<file path=xl/drawings/_rels/drawing33.xml.rels><?xml version="1.0" encoding="UTF-8" standalone="yes"?><Relationships xmlns="http://schemas.openxmlformats.org/package/2006/relationships"><Relationship Id="rId1" Target="../media/image33.jpeg" Type="http://schemas.openxmlformats.org/officeDocument/2006/relationships/image"/></Relationships>
</file>

<file path=xl/drawings/_rels/drawing34.xml.rels><?xml version="1.0" encoding="UTF-8" standalone="yes"?><Relationships xmlns="http://schemas.openxmlformats.org/package/2006/relationships"><Relationship Id="rId1" Target="../media/image34.jpeg" Type="http://schemas.openxmlformats.org/officeDocument/2006/relationships/image"/></Relationships>
</file>

<file path=xl/drawings/_rels/drawing35.xml.rels><?xml version="1.0" encoding="UTF-8" standalone="yes"?><Relationships xmlns="http://schemas.openxmlformats.org/package/2006/relationships"><Relationship Id="rId1" Target="../media/image35.jpeg" Type="http://schemas.openxmlformats.org/officeDocument/2006/relationships/image"/></Relationships>
</file>

<file path=xl/drawings/_rels/drawing36.xml.rels><?xml version="1.0" encoding="UTF-8" standalone="yes"?><Relationships xmlns="http://schemas.openxmlformats.org/package/2006/relationships"><Relationship Id="rId1" Target="../media/image36.jpeg" Type="http://schemas.openxmlformats.org/officeDocument/2006/relationships/image"/></Relationships>
</file>

<file path=xl/drawings/_rels/drawing37.xml.rels><?xml version="1.0" encoding="UTF-8" standalone="yes"?><Relationships xmlns="http://schemas.openxmlformats.org/package/2006/relationships"><Relationship Id="rId1" Target="../media/image37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_rels/drawing7.xml.rels><?xml version="1.0" encoding="UTF-8" standalone="yes"?><Relationships xmlns="http://schemas.openxmlformats.org/package/2006/relationships"><Relationship Id="rId1" Target="../media/image7.jpeg" Type="http://schemas.openxmlformats.org/officeDocument/2006/relationships/image"/></Relationships>
</file>

<file path=xl/drawings/_rels/drawing8.xml.rels><?xml version="1.0" encoding="UTF-8" standalone="yes"?><Relationships xmlns="http://schemas.openxmlformats.org/package/2006/relationships"><Relationship Id="rId1" Target="../media/image8.jpeg" Type="http://schemas.openxmlformats.org/officeDocument/2006/relationships/image"/></Relationships>
</file>

<file path=xl/drawings/_rels/drawing9.xml.rels><?xml version="1.0" encoding="UTF-8" standalone="yes"?><Relationships xmlns="http://schemas.openxmlformats.org/package/2006/relationships"><Relationship Id="rId1" Target="../media/image9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drawings/drawing32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drawings/drawing33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drawings/drawing34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drawings/drawing35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drawings/drawing36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drawings/drawing37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676</v>
      </c>
      <c r="B10" s="14"/>
      <c r="C10" s="15" t="s">
        <v>85</v>
      </c>
      <c r="D10" s="15" t="s">
        <v>85</v>
      </c>
      <c r="E10" s="15" t="s">
        <v>85</v>
      </c>
    </row>
    <row r="11">
      <c r="A11" s="14" t="s">
        <v>677</v>
      </c>
      <c r="B11" s="14"/>
      <c r="C11" s="15" t="s">
        <v>85</v>
      </c>
      <c r="D11" s="15" t="s">
        <v>85</v>
      </c>
      <c r="E11" s="15" t="s">
        <v>85</v>
      </c>
    </row>
    <row r="12">
      <c r="A12" s="14" t="s">
        <v>678</v>
      </c>
      <c r="B12" s="14"/>
      <c r="C12" s="15" t="s">
        <v>85</v>
      </c>
      <c r="D12" s="15" t="s">
        <v>85</v>
      </c>
      <c r="E12" s="15" t="s">
        <v>85</v>
      </c>
    </row>
    <row r="13">
      <c r="A13" s="14" t="s">
        <v>679</v>
      </c>
      <c r="B13" s="14"/>
      <c r="C13" s="15" t="s">
        <v>85</v>
      </c>
      <c r="D13" s="15" t="s">
        <v>85</v>
      </c>
      <c r="E13" s="15" t="s">
        <v>85</v>
      </c>
    </row>
    <row r="14">
      <c r="A14" s="14" t="s">
        <v>680</v>
      </c>
      <c r="B14" s="14"/>
      <c r="C14" s="15" t="s">
        <v>85</v>
      </c>
      <c r="D14" s="15" t="s">
        <v>85</v>
      </c>
      <c r="E14" s="15" t="s">
        <v>85</v>
      </c>
    </row>
    <row r="15">
      <c r="A15" s="14" t="s">
        <v>681</v>
      </c>
      <c r="B15" s="14"/>
      <c r="C15" s="17" t="s">
        <v>85</v>
      </c>
      <c r="D15" s="17" t="s">
        <v>85</v>
      </c>
      <c r="E15" s="17" t="s">
        <v>85</v>
      </c>
    </row>
    <row r="16">
      <c r="A16" s="14" t="s">
        <v>682</v>
      </c>
      <c r="B16" s="14"/>
      <c r="C16" s="16" t="s">
        <v>85</v>
      </c>
      <c r="D16" s="16" t="s">
        <v>85</v>
      </c>
      <c r="E16" s="16" t="s">
        <v>85</v>
      </c>
      <c r="F16" t="s" s="18">
        <v>683</v>
      </c>
    </row>
    <row r="18">
      <c r="A18" t="s" s="19">
        <v>684</v>
      </c>
    </row>
    <row r="21">
      <c r="A21" t="s" s="20">
        <v>685</v>
      </c>
    </row>
    <row r="23">
      <c r="A23" t="s" s="5">
        <v>76</v>
      </c>
      <c r="B23" t="s" s="5">
        <v>77</v>
      </c>
      <c r="C23" t="s" s="5">
        <v>78</v>
      </c>
      <c r="D23" t="s" s="5">
        <v>79</v>
      </c>
      <c r="E23" t="s" s="5">
        <v>80</v>
      </c>
      <c r="F23" t="s" s="5">
        <v>81</v>
      </c>
      <c r="G23" t="s" s="5">
        <v>82</v>
      </c>
    </row>
    <row r="24">
      <c r="A24" t="n" s="6">
        <v>1.0</v>
      </c>
      <c r="B24" t="s" s="6">
        <v>83</v>
      </c>
      <c r="C24" t="n" s="8">
        <v>10.0</v>
      </c>
      <c r="D24" t="s" s="10">
        <v>84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2.0</v>
      </c>
      <c r="B25" t="s" s="6">
        <v>86</v>
      </c>
      <c r="C25" t="n" s="8">
        <v>1.0</v>
      </c>
      <c r="D25" t="s" s="10">
        <v>87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3.0</v>
      </c>
      <c r="B26" t="s" s="6">
        <v>86</v>
      </c>
      <c r="C26" t="n" s="8">
        <v>4.0</v>
      </c>
      <c r="D26" t="s" s="10">
        <v>88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4.0</v>
      </c>
      <c r="B27" t="s" s="6">
        <v>89</v>
      </c>
      <c r="C27" t="n" s="8">
        <v>4.0</v>
      </c>
      <c r="D27" t="s" s="10">
        <v>90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5.0</v>
      </c>
      <c r="B28" t="s" s="6">
        <v>86</v>
      </c>
      <c r="C28" t="n" s="8">
        <v>2.0</v>
      </c>
      <c r="D28" t="s" s="10">
        <v>91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6.0</v>
      </c>
      <c r="B29" t="s" s="6">
        <v>86</v>
      </c>
      <c r="C29" t="n" s="8">
        <v>2.0</v>
      </c>
      <c r="D29" t="s" s="10">
        <v>92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7.0</v>
      </c>
      <c r="B30" t="s" s="6">
        <v>89</v>
      </c>
      <c r="C30" t="n" s="8">
        <v>4.0</v>
      </c>
      <c r="D30" t="s" s="10">
        <v>93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8.0</v>
      </c>
      <c r="B31" t="s" s="6">
        <v>86</v>
      </c>
      <c r="C31" t="n" s="8">
        <v>4.0</v>
      </c>
      <c r="D31" t="s" s="10">
        <v>94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9.0</v>
      </c>
      <c r="B32" t="s" s="6">
        <v>86</v>
      </c>
      <c r="C32" t="n" s="8">
        <v>2.0</v>
      </c>
      <c r="D32" t="s" s="10">
        <v>95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10.0</v>
      </c>
      <c r="B33" t="s" s="6">
        <v>86</v>
      </c>
      <c r="C33" t="n" s="8">
        <v>2.0</v>
      </c>
      <c r="D33" t="s" s="10">
        <v>96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11.0</v>
      </c>
      <c r="B34" t="s" s="6">
        <v>97</v>
      </c>
      <c r="C34" t="n" s="8">
        <v>4.0</v>
      </c>
      <c r="D34" t="s" s="10">
        <v>98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12.0</v>
      </c>
      <c r="B35" t="s" s="6">
        <v>86</v>
      </c>
      <c r="C35" t="n" s="8">
        <v>1.0</v>
      </c>
      <c r="D35" t="s" s="10">
        <v>99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13.0</v>
      </c>
      <c r="B36" t="s" s="6">
        <v>97</v>
      </c>
      <c r="C36" t="n" s="8">
        <v>1.0</v>
      </c>
      <c r="D36" t="s" s="10">
        <v>100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14.0</v>
      </c>
      <c r="B37" t="s" s="6">
        <v>86</v>
      </c>
      <c r="C37" t="n" s="8">
        <v>2.0</v>
      </c>
      <c r="D37" t="s" s="10">
        <v>101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15.0</v>
      </c>
      <c r="B38" t="s" s="6">
        <v>102</v>
      </c>
      <c r="C38" t="n" s="8">
        <v>1.0</v>
      </c>
      <c r="D38" t="s" s="10">
        <v>103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16.0</v>
      </c>
      <c r="B39" t="s" s="6">
        <v>89</v>
      </c>
      <c r="C39" t="n" s="8">
        <v>4.0</v>
      </c>
      <c r="D39" t="s" s="10">
        <v>104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17.0</v>
      </c>
      <c r="B40" t="s" s="6">
        <v>86</v>
      </c>
      <c r="C40" t="n" s="8">
        <v>8.0</v>
      </c>
      <c r="D40" t="s" s="10">
        <v>105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18.0</v>
      </c>
      <c r="B41" t="s" s="6">
        <v>97</v>
      </c>
      <c r="C41" t="n" s="8">
        <v>1.0</v>
      </c>
      <c r="D41" t="s" s="10">
        <v>106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19.0</v>
      </c>
      <c r="B42" t="s" s="6">
        <v>86</v>
      </c>
      <c r="C42" t="n" s="8">
        <v>2.0</v>
      </c>
      <c r="D42" t="s" s="10">
        <v>107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20.0</v>
      </c>
      <c r="B43" t="s" s="6">
        <v>86</v>
      </c>
      <c r="C43" t="n" s="8">
        <v>1.0</v>
      </c>
      <c r="D43" t="s" s="10">
        <v>108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21.0</v>
      </c>
      <c r="B44" t="s" s="6">
        <v>86</v>
      </c>
      <c r="C44" t="n" s="8">
        <v>2.0</v>
      </c>
      <c r="D44" t="s" s="10">
        <v>109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22.0</v>
      </c>
      <c r="B45" t="s" s="6">
        <v>89</v>
      </c>
      <c r="C45" t="n" s="8">
        <v>1.0</v>
      </c>
      <c r="D45" t="s" s="10">
        <v>110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23.0</v>
      </c>
      <c r="B46" t="s" s="6">
        <v>89</v>
      </c>
      <c r="C46" t="n" s="8">
        <v>2.0</v>
      </c>
      <c r="D46" t="s" s="10">
        <v>111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24.0</v>
      </c>
      <c r="B47" t="s" s="6">
        <v>89</v>
      </c>
      <c r="C47" t="n" s="8">
        <v>1.0</v>
      </c>
      <c r="D47" t="s" s="10">
        <v>112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25.0</v>
      </c>
      <c r="B48" t="s" s="6">
        <v>97</v>
      </c>
      <c r="C48" t="n" s="8">
        <v>2.0</v>
      </c>
      <c r="D48" t="s" s="10">
        <v>113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26.0</v>
      </c>
      <c r="B49" t="s" s="6">
        <v>89</v>
      </c>
      <c r="C49" t="n" s="8">
        <v>5.0</v>
      </c>
      <c r="D49" t="s" s="10">
        <v>114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27.0</v>
      </c>
      <c r="B50" t="s" s="6">
        <v>89</v>
      </c>
      <c r="C50" t="n" s="8">
        <v>2.0</v>
      </c>
      <c r="D50" t="s" s="10">
        <v>115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28.0</v>
      </c>
      <c r="B51" t="s" s="6">
        <v>97</v>
      </c>
      <c r="C51" t="n" s="8">
        <v>1.0</v>
      </c>
      <c r="D51" t="s" s="10">
        <v>116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29.0</v>
      </c>
      <c r="B52" t="s" s="6">
        <v>89</v>
      </c>
      <c r="C52" t="n" s="8">
        <v>2.0</v>
      </c>
      <c r="D52" t="s" s="10">
        <v>117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30.0</v>
      </c>
      <c r="B53" t="s" s="6">
        <v>89</v>
      </c>
      <c r="C53" t="n" s="8">
        <v>2.0</v>
      </c>
      <c r="D53" t="s" s="10">
        <v>118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31.0</v>
      </c>
      <c r="B54" t="s" s="6">
        <v>89</v>
      </c>
      <c r="C54" t="n" s="8">
        <v>2.0</v>
      </c>
      <c r="D54" t="s" s="10">
        <v>119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32.0</v>
      </c>
      <c r="B55" t="s" s="6">
        <v>89</v>
      </c>
      <c r="C55" t="n" s="8">
        <v>4.0</v>
      </c>
      <c r="D55" t="s" s="10">
        <v>120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33.0</v>
      </c>
      <c r="B56" t="s" s="6">
        <v>89</v>
      </c>
      <c r="C56" t="n" s="8">
        <v>1.0</v>
      </c>
      <c r="D56" t="s" s="10">
        <v>121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34.0</v>
      </c>
      <c r="B57" t="s" s="6">
        <v>89</v>
      </c>
      <c r="C57" t="n" s="8">
        <v>1.0</v>
      </c>
      <c r="D57" t="s" s="10">
        <v>122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35.0</v>
      </c>
      <c r="B58" t="s" s="6">
        <v>89</v>
      </c>
      <c r="C58" t="n" s="8">
        <v>1.0</v>
      </c>
      <c r="D58" t="s" s="10">
        <v>123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36.0</v>
      </c>
      <c r="B59" t="s" s="6">
        <v>89</v>
      </c>
      <c r="C59" t="n" s="8">
        <v>1.0</v>
      </c>
      <c r="D59" t="s" s="10">
        <v>124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37.0</v>
      </c>
      <c r="B60" t="s" s="6">
        <v>89</v>
      </c>
      <c r="C60" t="n" s="8">
        <v>20.0</v>
      </c>
      <c r="D60" t="s" s="10">
        <v>125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38.0</v>
      </c>
      <c r="B61" t="s" s="6">
        <v>97</v>
      </c>
      <c r="C61" t="n" s="8">
        <v>20.0</v>
      </c>
      <c r="D61" t="s" s="10">
        <v>126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39.0</v>
      </c>
      <c r="B62" t="s" s="6">
        <v>89</v>
      </c>
      <c r="C62" t="n" s="8">
        <v>20.0</v>
      </c>
      <c r="D62" t="s" s="10">
        <v>127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40.0</v>
      </c>
      <c r="B63" t="s" s="6">
        <v>89</v>
      </c>
      <c r="C63" t="n" s="8">
        <v>20.0</v>
      </c>
      <c r="D63" t="s" s="10">
        <v>128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41.0</v>
      </c>
      <c r="B64" t="s" s="6">
        <v>97</v>
      </c>
      <c r="C64" t="n" s="8">
        <v>8.0</v>
      </c>
      <c r="D64" t="s" s="10">
        <v>129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42.0</v>
      </c>
      <c r="B65" t="s" s="6">
        <v>89</v>
      </c>
      <c r="C65" t="n" s="8">
        <v>4.0</v>
      </c>
      <c r="D65" t="s" s="10">
        <v>130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43.0</v>
      </c>
      <c r="B66" t="s" s="6">
        <v>89</v>
      </c>
      <c r="C66" t="n" s="8">
        <v>4.0</v>
      </c>
      <c r="D66" t="s" s="10">
        <v>131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44.0</v>
      </c>
      <c r="B67" t="s" s="6">
        <v>89</v>
      </c>
      <c r="C67" t="n" s="8">
        <v>4.0</v>
      </c>
      <c r="D67" t="s" s="10">
        <v>132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45.0</v>
      </c>
      <c r="B68" t="s" s="6">
        <v>89</v>
      </c>
      <c r="C68" t="n" s="8">
        <v>2.0</v>
      </c>
      <c r="D68" t="s" s="10">
        <v>133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46.0</v>
      </c>
      <c r="B69" t="s" s="6">
        <v>89</v>
      </c>
      <c r="C69" t="n" s="8">
        <v>1.0</v>
      </c>
      <c r="D69" t="s" s="10">
        <v>134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47.0</v>
      </c>
      <c r="B70" t="s" s="6">
        <v>89</v>
      </c>
      <c r="C70" t="n" s="8">
        <v>1.0</v>
      </c>
      <c r="D70" t="s" s="10">
        <v>135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48.0</v>
      </c>
      <c r="B71" t="s" s="6">
        <v>89</v>
      </c>
      <c r="C71" t="n" s="8">
        <v>1.0</v>
      </c>
      <c r="D71" t="s" s="10">
        <v>136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49.0</v>
      </c>
      <c r="B72" t="s" s="6">
        <v>89</v>
      </c>
      <c r="C72" t="n" s="8">
        <v>2.0</v>
      </c>
      <c r="D72" t="s" s="10">
        <v>137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50.0</v>
      </c>
      <c r="B73" t="s" s="6">
        <v>89</v>
      </c>
      <c r="C73" t="n" s="8">
        <v>2.0</v>
      </c>
      <c r="D73" t="s" s="10">
        <v>138</v>
      </c>
      <c r="E73" t="s" s="11">
        <v>85</v>
      </c>
      <c r="F73" t="s" s="12">
        <v>85</v>
      </c>
      <c r="G73" t="s" s="7">
        <f>IFERROR(C73 *F73,0)</f>
        <v>85</v>
      </c>
    </row>
    <row r="74">
      <c r="A74" t="n" s="6">
        <v>51.0</v>
      </c>
      <c r="B74" t="s" s="6">
        <v>89</v>
      </c>
      <c r="C74" t="n" s="8">
        <v>2.0</v>
      </c>
      <c r="D74" t="s" s="10">
        <v>139</v>
      </c>
      <c r="E74" t="s" s="11">
        <v>85</v>
      </c>
      <c r="F74" t="s" s="12">
        <v>85</v>
      </c>
      <c r="G74" t="s" s="7">
        <f>IFERROR(C74 *F74,0)</f>
        <v>85</v>
      </c>
    </row>
    <row r="75">
      <c r="A75" t="n" s="6">
        <v>52.0</v>
      </c>
      <c r="B75" t="s" s="6">
        <v>89</v>
      </c>
      <c r="C75" t="n" s="8">
        <v>1.0</v>
      </c>
      <c r="D75" t="s" s="10">
        <v>140</v>
      </c>
      <c r="E75" t="s" s="11">
        <v>85</v>
      </c>
      <c r="F75" t="s" s="12">
        <v>85</v>
      </c>
      <c r="G75" t="s" s="7">
        <f>IFERROR(C75 *F75,0)</f>
        <v>85</v>
      </c>
    </row>
    <row r="76">
      <c r="A76" t="n" s="6">
        <v>53.0</v>
      </c>
      <c r="B76" t="s" s="6">
        <v>89</v>
      </c>
      <c r="C76" t="n" s="8">
        <v>4.0</v>
      </c>
      <c r="D76" t="s" s="10">
        <v>141</v>
      </c>
      <c r="E76" t="s" s="11">
        <v>85</v>
      </c>
      <c r="F76" t="s" s="12">
        <v>85</v>
      </c>
      <c r="G76" t="s" s="7">
        <f>IFERROR(C76 *F76,0)</f>
        <v>85</v>
      </c>
    </row>
    <row r="77">
      <c r="A77" t="n" s="6">
        <v>54.0</v>
      </c>
      <c r="B77" t="s" s="6">
        <v>89</v>
      </c>
      <c r="C77" t="n" s="8">
        <v>4.0</v>
      </c>
      <c r="D77" t="s" s="10">
        <v>142</v>
      </c>
      <c r="E77" t="s" s="11">
        <v>85</v>
      </c>
      <c r="F77" t="s" s="12">
        <v>85</v>
      </c>
      <c r="G77" t="s" s="7">
        <f>IFERROR(C77 *F77,0)</f>
        <v>85</v>
      </c>
    </row>
    <row r="78">
      <c r="A78" t="n" s="6">
        <v>55.0</v>
      </c>
      <c r="B78" t="s" s="6">
        <v>89</v>
      </c>
      <c r="C78" t="n" s="8">
        <v>1.0</v>
      </c>
      <c r="D78" t="s" s="10">
        <v>143</v>
      </c>
      <c r="E78" t="s" s="11">
        <v>85</v>
      </c>
      <c r="F78" t="s" s="12">
        <v>85</v>
      </c>
      <c r="G78" t="s" s="7">
        <f>IFERROR(C78 *F78,0)</f>
        <v>85</v>
      </c>
    </row>
    <row r="79">
      <c r="A79" t="n" s="6">
        <v>56.0</v>
      </c>
      <c r="B79" t="s" s="6">
        <v>89</v>
      </c>
      <c r="C79" t="n" s="8">
        <v>1.0</v>
      </c>
      <c r="D79" t="s" s="10">
        <v>144</v>
      </c>
      <c r="E79" t="s" s="11">
        <v>85</v>
      </c>
      <c r="F79" t="s" s="12">
        <v>85</v>
      </c>
      <c r="G79" t="s" s="7">
        <f>IFERROR(C79 *F79,0)</f>
        <v>85</v>
      </c>
    </row>
    <row r="80">
      <c r="A80" t="n" s="6">
        <v>57.0</v>
      </c>
      <c r="B80" t="s" s="6">
        <v>89</v>
      </c>
      <c r="C80" t="n" s="8">
        <v>4.0</v>
      </c>
      <c r="D80" t="s" s="10">
        <v>145</v>
      </c>
      <c r="E80" t="s" s="11">
        <v>85</v>
      </c>
      <c r="F80" t="s" s="12">
        <v>85</v>
      </c>
      <c r="G80" t="s" s="7">
        <f>IFERROR(C80 *F80,0)</f>
        <v>85</v>
      </c>
    </row>
    <row r="81">
      <c r="A81" t="n" s="6">
        <v>58.0</v>
      </c>
      <c r="B81" t="s" s="6">
        <v>89</v>
      </c>
      <c r="C81" t="n" s="8">
        <v>4.0</v>
      </c>
      <c r="D81" t="s" s="10">
        <v>146</v>
      </c>
      <c r="E81" t="s" s="11">
        <v>85</v>
      </c>
      <c r="F81" t="s" s="12">
        <v>85</v>
      </c>
      <c r="G81" t="s" s="7">
        <f>IFERROR(C81 *F81,0)</f>
        <v>85</v>
      </c>
    </row>
    <row r="82">
      <c r="A82" t="n" s="6">
        <v>59.0</v>
      </c>
      <c r="B82" t="s" s="6">
        <v>89</v>
      </c>
      <c r="C82" t="n" s="8">
        <v>4.0</v>
      </c>
      <c r="D82" t="s" s="10">
        <v>147</v>
      </c>
      <c r="E82" t="s" s="11">
        <v>85</v>
      </c>
      <c r="F82" t="s" s="12">
        <v>85</v>
      </c>
      <c r="G82" t="s" s="7">
        <f>IFERROR(C82 *F82,0)</f>
        <v>85</v>
      </c>
    </row>
    <row r="83">
      <c r="A83" t="n" s="6">
        <v>60.0</v>
      </c>
      <c r="B83" t="s" s="6">
        <v>89</v>
      </c>
      <c r="C83" t="n" s="8">
        <v>1.0</v>
      </c>
      <c r="D83" t="s" s="10">
        <v>148</v>
      </c>
      <c r="E83" t="s" s="11">
        <v>85</v>
      </c>
      <c r="F83" t="s" s="12">
        <v>85</v>
      </c>
      <c r="G83" t="s" s="7">
        <f>IFERROR(C83 *F83,0)</f>
        <v>85</v>
      </c>
    </row>
    <row r="84">
      <c r="A84" t="n" s="6">
        <v>61.0</v>
      </c>
      <c r="B84" t="s" s="6">
        <v>89</v>
      </c>
      <c r="C84" t="n" s="8">
        <v>1.0</v>
      </c>
      <c r="D84" t="s" s="10">
        <v>149</v>
      </c>
      <c r="E84" t="s" s="11">
        <v>85</v>
      </c>
      <c r="F84" t="s" s="12">
        <v>85</v>
      </c>
      <c r="G84" t="s" s="7">
        <f>IFERROR(C84 *F84,0)</f>
        <v>85</v>
      </c>
    </row>
    <row r="85">
      <c r="A85" t="n" s="6">
        <v>62.0</v>
      </c>
      <c r="B85" t="s" s="6">
        <v>89</v>
      </c>
      <c r="C85" t="n" s="8">
        <v>1.0</v>
      </c>
      <c r="D85" t="s" s="10">
        <v>150</v>
      </c>
      <c r="E85" t="s" s="11">
        <v>85</v>
      </c>
      <c r="F85" t="s" s="12">
        <v>85</v>
      </c>
      <c r="G85" t="s" s="7">
        <f>IFERROR(C85 *F85,0)</f>
        <v>85</v>
      </c>
    </row>
    <row r="86">
      <c r="A86" t="n" s="6">
        <v>63.0</v>
      </c>
      <c r="B86" t="s" s="6">
        <v>89</v>
      </c>
      <c r="C86" t="n" s="8">
        <v>1.0</v>
      </c>
      <c r="D86" t="s" s="10">
        <v>151</v>
      </c>
      <c r="E86" t="s" s="11">
        <v>85</v>
      </c>
      <c r="F86" t="s" s="12">
        <v>85</v>
      </c>
      <c r="G86" t="s" s="7">
        <f>IFERROR(C86 *F86,0)</f>
        <v>85</v>
      </c>
    </row>
    <row r="87">
      <c r="A87" t="n" s="6">
        <v>64.0</v>
      </c>
      <c r="B87" t="s" s="6">
        <v>89</v>
      </c>
      <c r="C87" t="n" s="8">
        <v>1.0</v>
      </c>
      <c r="D87" t="s" s="10">
        <v>152</v>
      </c>
      <c r="E87" t="s" s="11">
        <v>85</v>
      </c>
      <c r="F87" t="s" s="12">
        <v>85</v>
      </c>
      <c r="G87" t="s" s="7">
        <f>IFERROR(C87 *F87,0)</f>
        <v>85</v>
      </c>
    </row>
    <row r="88">
      <c r="A88" t="n" s="6">
        <v>65.0</v>
      </c>
      <c r="B88" t="s" s="6">
        <v>89</v>
      </c>
      <c r="C88" t="n" s="8">
        <v>16.0</v>
      </c>
      <c r="D88" t="s" s="10">
        <v>153</v>
      </c>
      <c r="E88" t="s" s="11">
        <v>85</v>
      </c>
      <c r="F88" t="s" s="12">
        <v>85</v>
      </c>
      <c r="G88" t="s" s="7">
        <f>IFERROR(C88 *F88,0)</f>
        <v>85</v>
      </c>
    </row>
    <row r="89">
      <c r="A89" t="n" s="6">
        <v>66.0</v>
      </c>
      <c r="B89" t="s" s="6">
        <v>89</v>
      </c>
      <c r="C89" t="n" s="8">
        <v>6.0</v>
      </c>
      <c r="D89" t="s" s="10">
        <v>154</v>
      </c>
      <c r="E89" t="s" s="11">
        <v>85</v>
      </c>
      <c r="F89" t="s" s="12">
        <v>85</v>
      </c>
      <c r="G89" t="s" s="7">
        <f>IFERROR(C89 *F89,0)</f>
        <v>85</v>
      </c>
    </row>
    <row r="90">
      <c r="A90" t="n" s="6">
        <v>67.0</v>
      </c>
      <c r="B90" t="s" s="6">
        <v>89</v>
      </c>
      <c r="C90" t="n" s="8">
        <v>1.0</v>
      </c>
      <c r="D90" t="s" s="10">
        <v>155</v>
      </c>
      <c r="E90" t="s" s="11">
        <v>85</v>
      </c>
      <c r="F90" t="s" s="12">
        <v>85</v>
      </c>
      <c r="G90" t="s" s="7">
        <f>IFERROR(C90 *F90,0)</f>
        <v>85</v>
      </c>
    </row>
    <row r="91">
      <c r="A91" t="n" s="6">
        <v>68.0</v>
      </c>
      <c r="B91" t="s" s="6">
        <v>89</v>
      </c>
      <c r="C91" t="n" s="8">
        <v>2.0</v>
      </c>
      <c r="D91" t="s" s="10">
        <v>156</v>
      </c>
      <c r="E91" t="s" s="11">
        <v>85</v>
      </c>
      <c r="F91" t="s" s="12">
        <v>85</v>
      </c>
      <c r="G91" t="s" s="7">
        <f>IFERROR(C91 *F91,0)</f>
        <v>85</v>
      </c>
    </row>
    <row r="92">
      <c r="A92" t="n" s="6">
        <v>69.0</v>
      </c>
      <c r="B92" t="s" s="6">
        <v>89</v>
      </c>
      <c r="C92" t="n" s="8">
        <v>1.0</v>
      </c>
      <c r="D92" t="s" s="10">
        <v>157</v>
      </c>
      <c r="E92" t="s" s="11">
        <v>85</v>
      </c>
      <c r="F92" t="s" s="12">
        <v>85</v>
      </c>
      <c r="G92" t="s" s="7">
        <f>IFERROR(C92 *F92,0)</f>
        <v>85</v>
      </c>
    </row>
    <row r="93">
      <c r="A93" t="n" s="6">
        <v>70.0</v>
      </c>
      <c r="B93" t="s" s="6">
        <v>89</v>
      </c>
      <c r="C93" t="n" s="8">
        <v>1.0</v>
      </c>
      <c r="D93" t="s" s="10">
        <v>158</v>
      </c>
      <c r="E93" t="s" s="11">
        <v>85</v>
      </c>
      <c r="F93" t="s" s="12">
        <v>85</v>
      </c>
      <c r="G93" t="s" s="7">
        <f>IFERROR(C93 *F93,0)</f>
        <v>85</v>
      </c>
    </row>
    <row r="94">
      <c r="A94" t="n" s="6">
        <v>71.0</v>
      </c>
      <c r="B94" t="s" s="6">
        <v>89</v>
      </c>
      <c r="C94" t="n" s="8">
        <v>2.0</v>
      </c>
      <c r="D94" t="s" s="10">
        <v>159</v>
      </c>
      <c r="E94" t="s" s="11">
        <v>85</v>
      </c>
      <c r="F94" t="s" s="12">
        <v>85</v>
      </c>
      <c r="G94" t="s" s="7">
        <f>IFERROR(C94 *F94,0)</f>
        <v>85</v>
      </c>
    </row>
    <row r="95">
      <c r="A95" t="n" s="6">
        <v>72.0</v>
      </c>
      <c r="B95" t="s" s="6">
        <v>89</v>
      </c>
      <c r="C95" t="n" s="8">
        <v>2.0</v>
      </c>
      <c r="D95" t="s" s="10">
        <v>160</v>
      </c>
      <c r="E95" t="s" s="11">
        <v>85</v>
      </c>
      <c r="F95" t="s" s="12">
        <v>85</v>
      </c>
      <c r="G95" t="s" s="7">
        <f>IFERROR(C95 *F95,0)</f>
        <v>85</v>
      </c>
    </row>
    <row r="96">
      <c r="A96" t="n" s="6">
        <v>73.0</v>
      </c>
      <c r="B96" t="s" s="6">
        <v>89</v>
      </c>
      <c r="C96" t="n" s="8">
        <v>1.0</v>
      </c>
      <c r="D96" t="s" s="10">
        <v>161</v>
      </c>
      <c r="E96" t="s" s="11">
        <v>85</v>
      </c>
      <c r="F96" t="s" s="12">
        <v>85</v>
      </c>
      <c r="G96" t="s" s="7">
        <f>IFERROR(C96 *F96,0)</f>
        <v>85</v>
      </c>
    </row>
    <row r="97">
      <c r="A97" t="n" s="6">
        <v>74.0</v>
      </c>
      <c r="B97" t="s" s="6">
        <v>97</v>
      </c>
      <c r="C97" t="n" s="8">
        <v>1.0</v>
      </c>
      <c r="D97" t="s" s="10">
        <v>162</v>
      </c>
      <c r="E97" t="s" s="11">
        <v>85</v>
      </c>
      <c r="F97" t="s" s="12">
        <v>85</v>
      </c>
      <c r="G97" t="s" s="7">
        <f>IFERROR(C97 *F97,0)</f>
        <v>85</v>
      </c>
    </row>
    <row r="98">
      <c r="A98" t="n" s="6">
        <v>75.0</v>
      </c>
      <c r="B98" t="s" s="6">
        <v>89</v>
      </c>
      <c r="C98" t="n" s="8">
        <v>1.0</v>
      </c>
      <c r="D98" t="s" s="10">
        <v>163</v>
      </c>
      <c r="E98" t="s" s="11">
        <v>85</v>
      </c>
      <c r="F98" t="s" s="12">
        <v>85</v>
      </c>
      <c r="G98" t="s" s="7">
        <f>IFERROR(C98 *F98,0)</f>
        <v>85</v>
      </c>
    </row>
    <row r="99">
      <c r="A99" t="n" s="6">
        <v>76.0</v>
      </c>
      <c r="B99" t="s" s="6">
        <v>89</v>
      </c>
      <c r="C99" t="n" s="8">
        <v>2.0</v>
      </c>
      <c r="D99" t="s" s="10">
        <v>164</v>
      </c>
      <c r="E99" t="s" s="11">
        <v>85</v>
      </c>
      <c r="F99" t="s" s="12">
        <v>85</v>
      </c>
      <c r="G99" t="s" s="7">
        <f>IFERROR(C99 *F99,0)</f>
        <v>85</v>
      </c>
    </row>
    <row r="100">
      <c r="A100" t="n" s="6">
        <v>77.0</v>
      </c>
      <c r="B100" t="s" s="6">
        <v>97</v>
      </c>
      <c r="C100" t="n" s="8">
        <v>2.0</v>
      </c>
      <c r="D100" t="s" s="10">
        <v>165</v>
      </c>
      <c r="E100" t="s" s="11">
        <v>85</v>
      </c>
      <c r="F100" t="s" s="12">
        <v>85</v>
      </c>
      <c r="G100" t="s" s="7">
        <f>IFERROR(C100 *F100,0)</f>
        <v>85</v>
      </c>
    </row>
    <row r="101">
      <c r="A101" t="n" s="6">
        <v>78.0</v>
      </c>
      <c r="B101" t="s" s="6">
        <v>89</v>
      </c>
      <c r="C101" t="n" s="8">
        <v>8.0</v>
      </c>
      <c r="D101" t="s" s="10">
        <v>166</v>
      </c>
      <c r="E101" t="s" s="11">
        <v>85</v>
      </c>
      <c r="F101" t="s" s="12">
        <v>85</v>
      </c>
      <c r="G101" t="s" s="7">
        <f>IFERROR(C101 *F101,0)</f>
        <v>85</v>
      </c>
    </row>
    <row r="102">
      <c r="A102" t="n" s="6">
        <v>79.0</v>
      </c>
      <c r="B102" t="s" s="6">
        <v>89</v>
      </c>
      <c r="C102" t="n" s="8">
        <v>4.0</v>
      </c>
      <c r="D102" t="s" s="10">
        <v>167</v>
      </c>
      <c r="E102" t="s" s="11">
        <v>85</v>
      </c>
      <c r="F102" t="s" s="12">
        <v>85</v>
      </c>
      <c r="G102" t="s" s="7">
        <f>IFERROR(C102 *F102,0)</f>
        <v>85</v>
      </c>
    </row>
    <row r="103">
      <c r="A103" t="n" s="6">
        <v>80.0</v>
      </c>
      <c r="B103" t="s" s="6">
        <v>89</v>
      </c>
      <c r="C103" t="n" s="8">
        <v>4.0</v>
      </c>
      <c r="D103" t="s" s="10">
        <v>168</v>
      </c>
      <c r="E103" t="s" s="11">
        <v>85</v>
      </c>
      <c r="F103" t="s" s="12">
        <v>85</v>
      </c>
      <c r="G103" t="s" s="7">
        <f>IFERROR(C103 *F103,0)</f>
        <v>85</v>
      </c>
    </row>
    <row r="104">
      <c r="A104" t="n" s="6">
        <v>81.0</v>
      </c>
      <c r="B104" t="s" s="6">
        <v>97</v>
      </c>
      <c r="C104" t="n" s="8">
        <v>2.0</v>
      </c>
      <c r="D104" t="s" s="10">
        <v>169</v>
      </c>
      <c r="E104" t="s" s="11">
        <v>85</v>
      </c>
      <c r="F104" t="s" s="12">
        <v>85</v>
      </c>
      <c r="G104" t="s" s="7">
        <f>IFERROR(C104 *F104,0)</f>
        <v>85</v>
      </c>
    </row>
    <row r="105">
      <c r="A105" t="n" s="6">
        <v>82.0</v>
      </c>
      <c r="B105" t="s" s="6">
        <v>89</v>
      </c>
      <c r="C105" t="n" s="8">
        <v>8.0</v>
      </c>
      <c r="D105" t="s" s="10">
        <v>170</v>
      </c>
      <c r="E105" t="s" s="11">
        <v>85</v>
      </c>
      <c r="F105" t="s" s="12">
        <v>85</v>
      </c>
      <c r="G105" t="s" s="7">
        <f>IFERROR(C105 *F105,0)</f>
        <v>85</v>
      </c>
    </row>
    <row r="106">
      <c r="A106" t="n" s="6">
        <v>83.0</v>
      </c>
      <c r="B106" t="s" s="6">
        <v>89</v>
      </c>
      <c r="C106" t="n" s="8">
        <v>1.0</v>
      </c>
      <c r="D106" t="s" s="10">
        <v>171</v>
      </c>
      <c r="E106" t="s" s="11">
        <v>85</v>
      </c>
      <c r="F106" t="s" s="12">
        <v>85</v>
      </c>
      <c r="G106" t="s" s="7">
        <f>IFERROR(C106 *F106,0)</f>
        <v>85</v>
      </c>
    </row>
    <row r="107">
      <c r="A107" t="n" s="6">
        <v>84.0</v>
      </c>
      <c r="B107" t="s" s="6">
        <v>89</v>
      </c>
      <c r="C107" t="n" s="8">
        <v>1.0</v>
      </c>
      <c r="D107" t="s" s="10">
        <v>172</v>
      </c>
      <c r="E107" t="s" s="11">
        <v>85</v>
      </c>
      <c r="F107" t="s" s="12">
        <v>85</v>
      </c>
      <c r="G107" t="s" s="7">
        <f>IFERROR(C107 *F107,0)</f>
        <v>85</v>
      </c>
    </row>
    <row r="108">
      <c r="G108" t="n" s="7">
        <f>SUM(G22:G107)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20</v>
      </c>
    </row>
    <row r="7">
      <c r="A7" t="s" s="2">
        <v>2</v>
      </c>
    </row>
    <row r="8">
      <c r="A8" t="s" s="2">
        <v>21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83</v>
      </c>
      <c r="C11" t="n" s="8">
        <v>20.0</v>
      </c>
      <c r="D11" t="s" s="10">
        <v>84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270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271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272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1.0</v>
      </c>
      <c r="D17" t="s" s="10">
        <v>273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274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2.0</v>
      </c>
      <c r="D19" t="s" s="10">
        <v>275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177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178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276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277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104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278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8.0</v>
      </c>
      <c r="D26" t="s" s="10">
        <v>279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8.0</v>
      </c>
      <c r="D27" t="s" s="10">
        <v>280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97</v>
      </c>
      <c r="C28" t="n" s="8">
        <v>4.0</v>
      </c>
      <c r="D28" t="s" s="10">
        <v>281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6.0</v>
      </c>
      <c r="D29" t="s" s="10">
        <v>282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117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285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16.0</v>
      </c>
      <c r="D35" t="s" s="10">
        <v>125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16.0</v>
      </c>
      <c r="D36" t="s" s="10">
        <v>126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16.0</v>
      </c>
      <c r="D37" t="s" s="10">
        <v>127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16.0</v>
      </c>
      <c r="D38" t="s" s="10">
        <v>129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286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242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86</v>
      </c>
      <c r="C41" t="n" s="8">
        <v>1.0</v>
      </c>
      <c r="D41" t="s" s="10">
        <v>191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6.0</v>
      </c>
      <c r="D42" t="s" s="10">
        <v>287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6.0</v>
      </c>
      <c r="D43" t="s" s="10">
        <v>288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6.0</v>
      </c>
      <c r="D44" t="s" s="10">
        <v>289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290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291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292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293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294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16.0</v>
      </c>
      <c r="D50" t="s" s="10">
        <v>295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254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296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4.0</v>
      </c>
      <c r="D53" t="s" s="10">
        <v>210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297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298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299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211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4.0</v>
      </c>
      <c r="D58" t="s" s="10">
        <v>300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8.0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8.0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G61" t="n" s="7">
        <f>SUM(G9:G60)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22</v>
      </c>
    </row>
    <row r="7">
      <c r="A7" t="s" s="2">
        <v>2</v>
      </c>
    </row>
    <row r="8">
      <c r="A8" t="s" s="2">
        <v>23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83</v>
      </c>
      <c r="C11" t="n" s="8">
        <v>20.0</v>
      </c>
      <c r="D11" t="s" s="10">
        <v>84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270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271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272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1.0</v>
      </c>
      <c r="D17" t="s" s="10">
        <v>273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274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2.0</v>
      </c>
      <c r="D19" t="s" s="10">
        <v>275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177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178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276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277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104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278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8.0</v>
      </c>
      <c r="D26" t="s" s="10">
        <v>279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8.0</v>
      </c>
      <c r="D27" t="s" s="10">
        <v>280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97</v>
      </c>
      <c r="C28" t="n" s="8">
        <v>4.0</v>
      </c>
      <c r="D28" t="s" s="10">
        <v>281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6.0</v>
      </c>
      <c r="D29" t="s" s="10">
        <v>282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117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285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16.0</v>
      </c>
      <c r="D35" t="s" s="10">
        <v>125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16.0</v>
      </c>
      <c r="D36" t="s" s="10">
        <v>126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16.0</v>
      </c>
      <c r="D37" t="s" s="10">
        <v>127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16.0</v>
      </c>
      <c r="D38" t="s" s="10">
        <v>129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286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242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86</v>
      </c>
      <c r="C41" t="n" s="8">
        <v>1.0</v>
      </c>
      <c r="D41" t="s" s="10">
        <v>191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6.0</v>
      </c>
      <c r="D42" t="s" s="10">
        <v>287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6.0</v>
      </c>
      <c r="D43" t="s" s="10">
        <v>288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6.0</v>
      </c>
      <c r="D44" t="s" s="10">
        <v>289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290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291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292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293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301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16.0</v>
      </c>
      <c r="D50" t="s" s="10">
        <v>295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254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296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4.0</v>
      </c>
      <c r="D53" t="s" s="10">
        <v>210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297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298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299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211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4.0</v>
      </c>
      <c r="D58" t="s" s="10">
        <v>300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8.0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8.0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G61" t="n" s="7">
        <f>SUM(G9:G60)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24</v>
      </c>
    </row>
    <row r="7">
      <c r="A7" t="s" s="2">
        <v>2</v>
      </c>
    </row>
    <row r="8">
      <c r="A8" t="s" s="2">
        <v>25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4.0</v>
      </c>
      <c r="D11" t="s" s="10">
        <v>91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272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86</v>
      </c>
      <c r="C13" t="n" s="8">
        <v>1.0</v>
      </c>
      <c r="D13" t="s" s="10">
        <v>92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1.0</v>
      </c>
      <c r="D14" t="s" s="10">
        <v>95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2.0</v>
      </c>
      <c r="D15" t="s" s="10">
        <v>96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302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97</v>
      </c>
      <c r="C17" t="n" s="8">
        <v>12.0</v>
      </c>
      <c r="D17" t="s" s="10">
        <v>303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97</v>
      </c>
      <c r="C18" t="n" s="8">
        <v>1.0</v>
      </c>
      <c r="D18" t="s" s="10">
        <v>177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178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179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304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305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97</v>
      </c>
      <c r="C23" t="n" s="8">
        <v>1.0</v>
      </c>
      <c r="D23" t="s" s="10">
        <v>106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306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307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308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309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4.0</v>
      </c>
      <c r="D28" t="s" s="10">
        <v>115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4.0</v>
      </c>
      <c r="D29" t="s" s="10">
        <v>310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4.0</v>
      </c>
      <c r="D30" t="s" s="10">
        <v>118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12.0</v>
      </c>
      <c r="D31" t="s" s="10">
        <v>127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130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131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311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2.0</v>
      </c>
      <c r="D35" t="s" s="10">
        <v>240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229</v>
      </c>
      <c r="C36" t="n" s="8">
        <v>1.0</v>
      </c>
      <c r="D36" t="s" s="10">
        <v>312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313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8.0</v>
      </c>
      <c r="D38" t="s" s="10">
        <v>314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143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86</v>
      </c>
      <c r="C40" t="n" s="8">
        <v>4.0</v>
      </c>
      <c r="D40" t="s" s="10">
        <v>191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1.0</v>
      </c>
      <c r="D41" t="s" s="10">
        <v>193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97</v>
      </c>
      <c r="C42" t="n" s="8">
        <v>2.0</v>
      </c>
      <c r="D42" t="s" s="10">
        <v>315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150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151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316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1.0</v>
      </c>
      <c r="D46" t="s" s="10">
        <v>317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2.0</v>
      </c>
      <c r="D47" t="s" s="10">
        <v>205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206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318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2.0</v>
      </c>
      <c r="D50" t="s" s="10">
        <v>319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97</v>
      </c>
      <c r="C51" t="n" s="8">
        <v>8.0</v>
      </c>
      <c r="D51" t="s" s="10">
        <v>294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320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157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321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322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159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323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161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211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262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4.0</v>
      </c>
      <c r="D62" t="s" s="10">
        <v>324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8.0</v>
      </c>
      <c r="D63" t="s" s="10">
        <v>325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12.0</v>
      </c>
      <c r="D64" t="s" s="10">
        <v>326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167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168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97</v>
      </c>
      <c r="C67" t="n" s="8">
        <v>1.0</v>
      </c>
      <c r="D67" t="s" s="10">
        <v>169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170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327</v>
      </c>
      <c r="E69" t="s" s="11">
        <v>85</v>
      </c>
      <c r="F69" t="s" s="12">
        <v>85</v>
      </c>
      <c r="G69" t="s" s="7">
        <f>IFERROR(C69 *F69,0)</f>
        <v>85</v>
      </c>
    </row>
    <row r="70">
      <c r="G70" t="n" s="7">
        <f>SUM(G9:G69)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1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26</v>
      </c>
    </row>
    <row r="7">
      <c r="A7" t="s" s="2">
        <v>2</v>
      </c>
    </row>
    <row r="8">
      <c r="A8" t="s" s="2">
        <v>27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97</v>
      </c>
      <c r="C11" t="n" s="8">
        <v>1.0</v>
      </c>
      <c r="D11" t="s" s="10">
        <v>328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173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86</v>
      </c>
      <c r="C13" t="n" s="8">
        <v>4.0</v>
      </c>
      <c r="D13" t="s" s="10">
        <v>88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97</v>
      </c>
      <c r="C14" t="n" s="8">
        <v>2.0</v>
      </c>
      <c r="D14" t="s" s="10">
        <v>329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4.0</v>
      </c>
      <c r="D15" t="s" s="10">
        <v>90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330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16.0</v>
      </c>
      <c r="D17" t="s" s="10">
        <v>331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332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2.0</v>
      </c>
      <c r="D19" t="s" s="10">
        <v>333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334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93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335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97</v>
      </c>
      <c r="C23" t="n" s="8">
        <v>2.0</v>
      </c>
      <c r="D23" t="s" s="10">
        <v>100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336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97</v>
      </c>
      <c r="C25" t="n" s="8">
        <v>2.0</v>
      </c>
      <c r="D25" t="s" s="10">
        <v>337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97</v>
      </c>
      <c r="C26" t="n" s="8">
        <v>2.0</v>
      </c>
      <c r="D26" t="s" s="10">
        <v>338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97</v>
      </c>
      <c r="C27" t="n" s="8">
        <v>2.0</v>
      </c>
      <c r="D27" t="s" s="10">
        <v>177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97</v>
      </c>
      <c r="C28" t="n" s="8">
        <v>2.0</v>
      </c>
      <c r="D28" t="s" s="10">
        <v>178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97</v>
      </c>
      <c r="C29" t="n" s="8">
        <v>2.0</v>
      </c>
      <c r="D29" t="s" s="10">
        <v>106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4.0</v>
      </c>
      <c r="D30" t="s" s="10">
        <v>339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86</v>
      </c>
      <c r="C31" t="n" s="8">
        <v>2.0</v>
      </c>
      <c r="D31" t="s" s="10">
        <v>107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340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341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342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2.0</v>
      </c>
      <c r="D35" t="s" s="10">
        <v>343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4.0</v>
      </c>
      <c r="D36" t="s" s="10">
        <v>180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2.0</v>
      </c>
      <c r="D37" t="s" s="10">
        <v>344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4.0</v>
      </c>
      <c r="D38" t="s" s="10">
        <v>234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345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117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346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120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4.0</v>
      </c>
      <c r="D43" t="s" s="10">
        <v>347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348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349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350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12.0</v>
      </c>
      <c r="D47" t="s" s="10">
        <v>125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97</v>
      </c>
      <c r="C48" t="n" s="8">
        <v>12.0</v>
      </c>
      <c r="D48" t="s" s="10">
        <v>126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12.0</v>
      </c>
      <c r="D49" t="s" s="10">
        <v>127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4.0</v>
      </c>
      <c r="D50" t="s" s="10">
        <v>351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352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4.0</v>
      </c>
      <c r="D52" t="s" s="10">
        <v>353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16.0</v>
      </c>
      <c r="D53" t="s" s="10">
        <v>354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130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4.0</v>
      </c>
      <c r="D55" t="s" s="10">
        <v>131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355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2.0</v>
      </c>
      <c r="D57" t="s" s="10">
        <v>240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6.0</v>
      </c>
      <c r="D58" t="s" s="10">
        <v>356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229</v>
      </c>
      <c r="C59" t="n" s="8">
        <v>6.0</v>
      </c>
      <c r="D59" t="s" s="10">
        <v>312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97</v>
      </c>
      <c r="C60" t="n" s="8">
        <v>2.0</v>
      </c>
      <c r="D60" t="s" s="10">
        <v>357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2.0</v>
      </c>
      <c r="D61" t="s" s="10">
        <v>358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2.0</v>
      </c>
      <c r="D62" t="s" s="10">
        <v>359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2.0</v>
      </c>
      <c r="D63" t="s" s="10">
        <v>360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2.0</v>
      </c>
      <c r="D64" t="s" s="10">
        <v>140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361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2.0</v>
      </c>
      <c r="D66" t="s" s="10">
        <v>143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86</v>
      </c>
      <c r="C67" t="n" s="8">
        <v>1.0</v>
      </c>
      <c r="D67" t="s" s="10">
        <v>191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362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10.0</v>
      </c>
      <c r="D69" t="s" s="10">
        <v>363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10.0</v>
      </c>
      <c r="D70" t="s" s="10">
        <v>364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2.0</v>
      </c>
      <c r="D71" t="s" s="10">
        <v>365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2.0</v>
      </c>
      <c r="D72" t="s" s="10">
        <v>366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2.0</v>
      </c>
      <c r="D73" t="s" s="10">
        <v>194</v>
      </c>
      <c r="E73" t="s" s="11">
        <v>85</v>
      </c>
      <c r="F73" t="s" s="12">
        <v>85</v>
      </c>
      <c r="G73" t="s" s="7">
        <f>IFERROR(C73 *F73,0)</f>
        <v>85</v>
      </c>
    </row>
    <row r="74">
      <c r="A74" t="n" s="6">
        <v>64.0</v>
      </c>
      <c r="B74" t="s" s="6">
        <v>89</v>
      </c>
      <c r="C74" t="n" s="8">
        <v>2.0</v>
      </c>
      <c r="D74" t="s" s="10">
        <v>195</v>
      </c>
      <c r="E74" t="s" s="11">
        <v>85</v>
      </c>
      <c r="F74" t="s" s="12">
        <v>85</v>
      </c>
      <c r="G74" t="s" s="7">
        <f>IFERROR(C74 *F74,0)</f>
        <v>85</v>
      </c>
    </row>
    <row r="75">
      <c r="A75" t="n" s="6">
        <v>65.0</v>
      </c>
      <c r="B75" t="s" s="6">
        <v>89</v>
      </c>
      <c r="C75" t="n" s="8">
        <v>4.0</v>
      </c>
      <c r="D75" t="s" s="10">
        <v>367</v>
      </c>
      <c r="E75" t="s" s="11">
        <v>85</v>
      </c>
      <c r="F75" t="s" s="12">
        <v>85</v>
      </c>
      <c r="G75" t="s" s="7">
        <f>IFERROR(C75 *F75,0)</f>
        <v>85</v>
      </c>
    </row>
    <row r="76">
      <c r="A76" t="n" s="6">
        <v>66.0</v>
      </c>
      <c r="B76" t="s" s="6">
        <v>89</v>
      </c>
      <c r="C76" t="n" s="8">
        <v>2.0</v>
      </c>
      <c r="D76" t="s" s="10">
        <v>368</v>
      </c>
      <c r="E76" t="s" s="11">
        <v>85</v>
      </c>
      <c r="F76" t="s" s="12">
        <v>85</v>
      </c>
      <c r="G76" t="s" s="7">
        <f>IFERROR(C76 *F76,0)</f>
        <v>85</v>
      </c>
    </row>
    <row r="77">
      <c r="A77" t="n" s="6">
        <v>67.0</v>
      </c>
      <c r="B77" t="s" s="6">
        <v>89</v>
      </c>
      <c r="C77" t="n" s="8">
        <v>4.0</v>
      </c>
      <c r="D77" t="s" s="10">
        <v>369</v>
      </c>
      <c r="E77" t="s" s="11">
        <v>85</v>
      </c>
      <c r="F77" t="s" s="12">
        <v>85</v>
      </c>
      <c r="G77" t="s" s="7">
        <f>IFERROR(C77 *F77,0)</f>
        <v>85</v>
      </c>
    </row>
    <row r="78">
      <c r="A78" t="n" s="6">
        <v>68.0</v>
      </c>
      <c r="B78" t="s" s="6">
        <v>97</v>
      </c>
      <c r="C78" t="n" s="8">
        <v>4.0</v>
      </c>
      <c r="D78" t="s" s="10">
        <v>370</v>
      </c>
      <c r="E78" t="s" s="11">
        <v>85</v>
      </c>
      <c r="F78" t="s" s="12">
        <v>85</v>
      </c>
      <c r="G78" t="s" s="7">
        <f>IFERROR(C78 *F78,0)</f>
        <v>85</v>
      </c>
    </row>
    <row r="79">
      <c r="A79" t="n" s="6">
        <v>69.0</v>
      </c>
      <c r="B79" t="s" s="6">
        <v>89</v>
      </c>
      <c r="C79" t="n" s="8">
        <v>2.0</v>
      </c>
      <c r="D79" t="s" s="10">
        <v>199</v>
      </c>
      <c r="E79" t="s" s="11">
        <v>85</v>
      </c>
      <c r="F79" t="s" s="12">
        <v>85</v>
      </c>
      <c r="G79" t="s" s="7">
        <f>IFERROR(C79 *F79,0)</f>
        <v>85</v>
      </c>
    </row>
    <row r="80">
      <c r="A80" t="n" s="6">
        <v>70.0</v>
      </c>
      <c r="B80" t="s" s="6">
        <v>89</v>
      </c>
      <c r="C80" t="n" s="8">
        <v>2.0</v>
      </c>
      <c r="D80" t="s" s="10">
        <v>200</v>
      </c>
      <c r="E80" t="s" s="11">
        <v>85</v>
      </c>
      <c r="F80" t="s" s="12">
        <v>85</v>
      </c>
      <c r="G80" t="s" s="7">
        <f>IFERROR(C80 *F80,0)</f>
        <v>85</v>
      </c>
    </row>
    <row r="81">
      <c r="A81" t="n" s="6">
        <v>71.0</v>
      </c>
      <c r="B81" t="s" s="6">
        <v>89</v>
      </c>
      <c r="C81" t="n" s="8">
        <v>16.0</v>
      </c>
      <c r="D81" t="s" s="10">
        <v>371</v>
      </c>
      <c r="E81" t="s" s="11">
        <v>85</v>
      </c>
      <c r="F81" t="s" s="12">
        <v>85</v>
      </c>
      <c r="G81" t="s" s="7">
        <f>IFERROR(C81 *F81,0)</f>
        <v>85</v>
      </c>
    </row>
    <row r="82">
      <c r="A82" t="n" s="6">
        <v>72.0</v>
      </c>
      <c r="B82" t="s" s="6">
        <v>89</v>
      </c>
      <c r="C82" t="n" s="8">
        <v>1.0</v>
      </c>
      <c r="D82" t="s" s="10">
        <v>372</v>
      </c>
      <c r="E82" t="s" s="11">
        <v>85</v>
      </c>
      <c r="F82" t="s" s="12">
        <v>85</v>
      </c>
      <c r="G82" t="s" s="7">
        <f>IFERROR(C82 *F82,0)</f>
        <v>85</v>
      </c>
    </row>
    <row r="83">
      <c r="A83" t="n" s="6">
        <v>73.0</v>
      </c>
      <c r="B83" t="s" s="6">
        <v>89</v>
      </c>
      <c r="C83" t="n" s="8">
        <v>1.0</v>
      </c>
      <c r="D83" t="s" s="10">
        <v>203</v>
      </c>
      <c r="E83" t="s" s="11">
        <v>85</v>
      </c>
      <c r="F83" t="s" s="12">
        <v>85</v>
      </c>
      <c r="G83" t="s" s="7">
        <f>IFERROR(C83 *F83,0)</f>
        <v>85</v>
      </c>
    </row>
    <row r="84">
      <c r="A84" t="n" s="6">
        <v>74.0</v>
      </c>
      <c r="B84" t="s" s="6">
        <v>89</v>
      </c>
      <c r="C84" t="n" s="8">
        <v>1.0</v>
      </c>
      <c r="D84" t="s" s="10">
        <v>373</v>
      </c>
      <c r="E84" t="s" s="11">
        <v>85</v>
      </c>
      <c r="F84" t="s" s="12">
        <v>85</v>
      </c>
      <c r="G84" t="s" s="7">
        <f>IFERROR(C84 *F84,0)</f>
        <v>85</v>
      </c>
    </row>
    <row r="85">
      <c r="A85" t="n" s="6">
        <v>75.0</v>
      </c>
      <c r="B85" t="s" s="6">
        <v>89</v>
      </c>
      <c r="C85" t="n" s="8">
        <v>20.0</v>
      </c>
      <c r="D85" t="s" s="10">
        <v>374</v>
      </c>
      <c r="E85" t="s" s="11">
        <v>85</v>
      </c>
      <c r="F85" t="s" s="12">
        <v>85</v>
      </c>
      <c r="G85" t="s" s="7">
        <f>IFERROR(C85 *F85,0)</f>
        <v>85</v>
      </c>
    </row>
    <row r="86">
      <c r="A86" t="n" s="6">
        <v>76.0</v>
      </c>
      <c r="B86" t="s" s="6">
        <v>89</v>
      </c>
      <c r="C86" t="n" s="8">
        <v>12.0</v>
      </c>
      <c r="D86" t="s" s="10">
        <v>375</v>
      </c>
      <c r="E86" t="s" s="11">
        <v>85</v>
      </c>
      <c r="F86" t="s" s="12">
        <v>85</v>
      </c>
      <c r="G86" t="s" s="7">
        <f>IFERROR(C86 *F86,0)</f>
        <v>85</v>
      </c>
    </row>
    <row r="87">
      <c r="A87" t="n" s="6">
        <v>77.0</v>
      </c>
      <c r="B87" t="s" s="6">
        <v>89</v>
      </c>
      <c r="C87" t="n" s="8">
        <v>2.0</v>
      </c>
      <c r="D87" t="s" s="10">
        <v>290</v>
      </c>
      <c r="E87" t="s" s="11">
        <v>85</v>
      </c>
      <c r="F87" t="s" s="12">
        <v>85</v>
      </c>
      <c r="G87" t="s" s="7">
        <f>IFERROR(C87 *F87,0)</f>
        <v>85</v>
      </c>
    </row>
    <row r="88">
      <c r="A88" t="n" s="6">
        <v>78.0</v>
      </c>
      <c r="B88" t="s" s="6">
        <v>89</v>
      </c>
      <c r="C88" t="n" s="8">
        <v>2.0</v>
      </c>
      <c r="D88" t="s" s="10">
        <v>376</v>
      </c>
      <c r="E88" t="s" s="11">
        <v>85</v>
      </c>
      <c r="F88" t="s" s="12">
        <v>85</v>
      </c>
      <c r="G88" t="s" s="7">
        <f>IFERROR(C88 *F88,0)</f>
        <v>85</v>
      </c>
    </row>
    <row r="89">
      <c r="A89" t="n" s="6">
        <v>79.0</v>
      </c>
      <c r="B89" t="s" s="6">
        <v>89</v>
      </c>
      <c r="C89" t="n" s="8">
        <v>2.0</v>
      </c>
      <c r="D89" t="s" s="10">
        <v>377</v>
      </c>
      <c r="E89" t="s" s="11">
        <v>85</v>
      </c>
      <c r="F89" t="s" s="12">
        <v>85</v>
      </c>
      <c r="G89" t="s" s="7">
        <f>IFERROR(C89 *F89,0)</f>
        <v>85</v>
      </c>
    </row>
    <row r="90">
      <c r="A90" t="n" s="6">
        <v>80.0</v>
      </c>
      <c r="B90" t="s" s="6">
        <v>89</v>
      </c>
      <c r="C90" t="n" s="8">
        <v>2.0</v>
      </c>
      <c r="D90" t="s" s="10">
        <v>378</v>
      </c>
      <c r="E90" t="s" s="11">
        <v>85</v>
      </c>
      <c r="F90" t="s" s="12">
        <v>85</v>
      </c>
      <c r="G90" t="s" s="7">
        <f>IFERROR(C90 *F90,0)</f>
        <v>85</v>
      </c>
    </row>
    <row r="91">
      <c r="A91" t="n" s="6">
        <v>81.0</v>
      </c>
      <c r="B91" t="s" s="6">
        <v>89</v>
      </c>
      <c r="C91" t="n" s="8">
        <v>4.0</v>
      </c>
      <c r="D91" t="s" s="10">
        <v>207</v>
      </c>
      <c r="E91" t="s" s="11">
        <v>85</v>
      </c>
      <c r="F91" t="s" s="12">
        <v>85</v>
      </c>
      <c r="G91" t="s" s="7">
        <f>IFERROR(C91 *F91,0)</f>
        <v>85</v>
      </c>
    </row>
    <row r="92">
      <c r="A92" t="n" s="6">
        <v>82.0</v>
      </c>
      <c r="B92" t="s" s="6">
        <v>89</v>
      </c>
      <c r="C92" t="n" s="8">
        <v>1.0</v>
      </c>
      <c r="D92" t="s" s="10">
        <v>379</v>
      </c>
      <c r="E92" t="s" s="11">
        <v>85</v>
      </c>
      <c r="F92" t="s" s="12">
        <v>85</v>
      </c>
      <c r="G92" t="s" s="7">
        <f>IFERROR(C92 *F92,0)</f>
        <v>85</v>
      </c>
    </row>
    <row r="93">
      <c r="A93" t="n" s="6">
        <v>83.0</v>
      </c>
      <c r="B93" t="s" s="6">
        <v>97</v>
      </c>
      <c r="C93" t="n" s="8">
        <v>1.0</v>
      </c>
      <c r="D93" t="s" s="10">
        <v>294</v>
      </c>
      <c r="E93" t="s" s="11">
        <v>85</v>
      </c>
      <c r="F93" t="s" s="12">
        <v>85</v>
      </c>
      <c r="G93" t="s" s="7">
        <f>IFERROR(C93 *F93,0)</f>
        <v>85</v>
      </c>
    </row>
    <row r="94">
      <c r="A94" t="n" s="6">
        <v>84.0</v>
      </c>
      <c r="B94" t="s" s="6">
        <v>97</v>
      </c>
      <c r="C94" t="n" s="8">
        <v>1.0</v>
      </c>
      <c r="D94" t="s" s="10">
        <v>380</v>
      </c>
      <c r="E94" t="s" s="11">
        <v>85</v>
      </c>
      <c r="F94" t="s" s="12">
        <v>85</v>
      </c>
      <c r="G94" t="s" s="7">
        <f>IFERROR(C94 *F94,0)</f>
        <v>85</v>
      </c>
    </row>
    <row r="95">
      <c r="A95" t="n" s="6">
        <v>85.0</v>
      </c>
      <c r="B95" t="s" s="6">
        <v>97</v>
      </c>
      <c r="C95" t="n" s="8">
        <v>2.0</v>
      </c>
      <c r="D95" t="s" s="10">
        <v>209</v>
      </c>
      <c r="E95" t="s" s="11">
        <v>85</v>
      </c>
      <c r="F95" t="s" s="12">
        <v>85</v>
      </c>
      <c r="G95" t="s" s="7">
        <f>IFERROR(C95 *F95,0)</f>
        <v>85</v>
      </c>
    </row>
    <row r="96">
      <c r="A96" t="n" s="6">
        <v>86.0</v>
      </c>
      <c r="B96" t="s" s="6">
        <v>97</v>
      </c>
      <c r="C96" t="n" s="8">
        <v>2.0</v>
      </c>
      <c r="D96" t="s" s="10">
        <v>381</v>
      </c>
      <c r="E96" t="s" s="11">
        <v>85</v>
      </c>
      <c r="F96" t="s" s="12">
        <v>85</v>
      </c>
      <c r="G96" t="s" s="7">
        <f>IFERROR(C96 *F96,0)</f>
        <v>85</v>
      </c>
    </row>
    <row r="97">
      <c r="A97" t="n" s="6">
        <v>87.0</v>
      </c>
      <c r="B97" t="s" s="6">
        <v>97</v>
      </c>
      <c r="C97" t="n" s="8">
        <v>4.0</v>
      </c>
      <c r="D97" t="s" s="10">
        <v>382</v>
      </c>
      <c r="E97" t="s" s="11">
        <v>85</v>
      </c>
      <c r="F97" t="s" s="12">
        <v>85</v>
      </c>
      <c r="G97" t="s" s="7">
        <f>IFERROR(C97 *F97,0)</f>
        <v>85</v>
      </c>
    </row>
    <row r="98">
      <c r="A98" t="n" s="6">
        <v>88.0</v>
      </c>
      <c r="B98" t="s" s="6">
        <v>89</v>
      </c>
      <c r="C98" t="n" s="8">
        <v>4.0</v>
      </c>
      <c r="D98" t="s" s="10">
        <v>383</v>
      </c>
      <c r="E98" t="s" s="11">
        <v>85</v>
      </c>
      <c r="F98" t="s" s="12">
        <v>85</v>
      </c>
      <c r="G98" t="s" s="7">
        <f>IFERROR(C98 *F98,0)</f>
        <v>85</v>
      </c>
    </row>
    <row r="99">
      <c r="A99" t="n" s="6">
        <v>89.0</v>
      </c>
      <c r="B99" t="s" s="6">
        <v>89</v>
      </c>
      <c r="C99" t="n" s="8">
        <v>2.0</v>
      </c>
      <c r="D99" t="s" s="10">
        <v>384</v>
      </c>
      <c r="E99" t="s" s="11">
        <v>85</v>
      </c>
      <c r="F99" t="s" s="12">
        <v>85</v>
      </c>
      <c r="G99" t="s" s="7">
        <f>IFERROR(C99 *F99,0)</f>
        <v>85</v>
      </c>
    </row>
    <row r="100">
      <c r="A100" t="n" s="6">
        <v>90.0</v>
      </c>
      <c r="B100" t="s" s="6">
        <v>89</v>
      </c>
      <c r="C100" t="n" s="8">
        <v>1.0</v>
      </c>
      <c r="D100" t="s" s="10">
        <v>385</v>
      </c>
      <c r="E100" t="s" s="11">
        <v>85</v>
      </c>
      <c r="F100" t="s" s="12">
        <v>85</v>
      </c>
      <c r="G100" t="s" s="7">
        <f>IFERROR(C100 *F100,0)</f>
        <v>85</v>
      </c>
    </row>
    <row r="101">
      <c r="A101" t="n" s="6">
        <v>91.0</v>
      </c>
      <c r="B101" t="s" s="6">
        <v>89</v>
      </c>
      <c r="C101" t="n" s="8">
        <v>1.0</v>
      </c>
      <c r="D101" t="s" s="10">
        <v>386</v>
      </c>
      <c r="E101" t="s" s="11">
        <v>85</v>
      </c>
      <c r="F101" t="s" s="12">
        <v>85</v>
      </c>
      <c r="G101" t="s" s="7">
        <f>IFERROR(C101 *F101,0)</f>
        <v>85</v>
      </c>
    </row>
    <row r="102">
      <c r="A102" t="n" s="6">
        <v>92.0</v>
      </c>
      <c r="B102" t="s" s="6">
        <v>89</v>
      </c>
      <c r="C102" t="n" s="8">
        <v>4.0</v>
      </c>
      <c r="D102" t="s" s="10">
        <v>387</v>
      </c>
      <c r="E102" t="s" s="11">
        <v>85</v>
      </c>
      <c r="F102" t="s" s="12">
        <v>85</v>
      </c>
      <c r="G102" t="s" s="7">
        <f>IFERROR(C102 *F102,0)</f>
        <v>85</v>
      </c>
    </row>
    <row r="103">
      <c r="A103" t="n" s="6">
        <v>93.0</v>
      </c>
      <c r="B103" t="s" s="6">
        <v>89</v>
      </c>
      <c r="C103" t="n" s="8">
        <v>2.0</v>
      </c>
      <c r="D103" t="s" s="10">
        <v>388</v>
      </c>
      <c r="E103" t="s" s="11">
        <v>85</v>
      </c>
      <c r="F103" t="s" s="12">
        <v>85</v>
      </c>
      <c r="G103" t="s" s="7">
        <f>IFERROR(C103 *F103,0)</f>
        <v>85</v>
      </c>
    </row>
    <row r="104">
      <c r="A104" t="n" s="6">
        <v>94.0</v>
      </c>
      <c r="B104" t="s" s="6">
        <v>89</v>
      </c>
      <c r="C104" t="n" s="8">
        <v>2.0</v>
      </c>
      <c r="D104" t="s" s="10">
        <v>389</v>
      </c>
      <c r="E104" t="s" s="11">
        <v>85</v>
      </c>
      <c r="F104" t="s" s="12">
        <v>85</v>
      </c>
      <c r="G104" t="s" s="7">
        <f>IFERROR(C104 *F104,0)</f>
        <v>85</v>
      </c>
    </row>
    <row r="105">
      <c r="A105" t="n" s="6">
        <v>95.0</v>
      </c>
      <c r="B105" t="s" s="6">
        <v>89</v>
      </c>
      <c r="C105" t="n" s="8">
        <v>16.0</v>
      </c>
      <c r="D105" t="s" s="10">
        <v>390</v>
      </c>
      <c r="E105" t="s" s="11">
        <v>85</v>
      </c>
      <c r="F105" t="s" s="12">
        <v>85</v>
      </c>
      <c r="G105" t="s" s="7">
        <f>IFERROR(C105 *F105,0)</f>
        <v>85</v>
      </c>
    </row>
    <row r="106">
      <c r="A106" t="n" s="6">
        <v>96.0</v>
      </c>
      <c r="B106" t="s" s="6">
        <v>97</v>
      </c>
      <c r="C106" t="n" s="8">
        <v>1.0</v>
      </c>
      <c r="D106" t="s" s="10">
        <v>391</v>
      </c>
      <c r="E106" t="s" s="11">
        <v>85</v>
      </c>
      <c r="F106" t="s" s="12">
        <v>85</v>
      </c>
      <c r="G106" t="s" s="7">
        <f>IFERROR(C106 *F106,0)</f>
        <v>85</v>
      </c>
    </row>
    <row r="107">
      <c r="A107" t="n" s="6">
        <v>97.0</v>
      </c>
      <c r="B107" t="s" s="6">
        <v>89</v>
      </c>
      <c r="C107" t="n" s="8">
        <v>1.0</v>
      </c>
      <c r="D107" t="s" s="10">
        <v>259</v>
      </c>
      <c r="E107" t="s" s="11">
        <v>85</v>
      </c>
      <c r="F107" t="s" s="12">
        <v>85</v>
      </c>
      <c r="G107" t="s" s="7">
        <f>IFERROR(C107 *F107,0)</f>
        <v>85</v>
      </c>
    </row>
    <row r="108">
      <c r="A108" t="n" s="6">
        <v>98.0</v>
      </c>
      <c r="B108" t="s" s="6">
        <v>97</v>
      </c>
      <c r="C108" t="n" s="8">
        <v>2.0</v>
      </c>
      <c r="D108" t="s" s="10">
        <v>392</v>
      </c>
      <c r="E108" t="s" s="11">
        <v>85</v>
      </c>
      <c r="F108" t="s" s="12">
        <v>85</v>
      </c>
      <c r="G108" t="s" s="7">
        <f>IFERROR(C108 *F108,0)</f>
        <v>85</v>
      </c>
    </row>
    <row r="109">
      <c r="A109" t="n" s="6">
        <v>99.0</v>
      </c>
      <c r="B109" t="s" s="6">
        <v>89</v>
      </c>
      <c r="C109" t="n" s="8">
        <v>2.0</v>
      </c>
      <c r="D109" t="s" s="10">
        <v>393</v>
      </c>
      <c r="E109" t="s" s="11">
        <v>85</v>
      </c>
      <c r="F109" t="s" s="12">
        <v>85</v>
      </c>
      <c r="G109" t="s" s="7">
        <f>IFERROR(C109 *F109,0)</f>
        <v>85</v>
      </c>
    </row>
    <row r="110">
      <c r="A110" t="n" s="6">
        <v>100.0</v>
      </c>
      <c r="B110" t="s" s="6">
        <v>89</v>
      </c>
      <c r="C110" t="n" s="8">
        <v>2.0</v>
      </c>
      <c r="D110" t="s" s="10">
        <v>214</v>
      </c>
      <c r="E110" t="s" s="11">
        <v>85</v>
      </c>
      <c r="F110" t="s" s="12">
        <v>85</v>
      </c>
      <c r="G110" t="s" s="7">
        <f>IFERROR(C110 *F110,0)</f>
        <v>85</v>
      </c>
    </row>
    <row r="111">
      <c r="A111" t="n" s="6">
        <v>101.0</v>
      </c>
      <c r="B111" t="s" s="6">
        <v>89</v>
      </c>
      <c r="C111" t="n" s="8">
        <v>2.0</v>
      </c>
      <c r="D111" t="s" s="10">
        <v>394</v>
      </c>
      <c r="E111" t="s" s="11">
        <v>85</v>
      </c>
      <c r="F111" t="s" s="12">
        <v>85</v>
      </c>
      <c r="G111" t="s" s="7">
        <f>IFERROR(C111 *F111,0)</f>
        <v>85</v>
      </c>
    </row>
    <row r="112">
      <c r="A112" t="n" s="6">
        <v>102.0</v>
      </c>
      <c r="B112" t="s" s="6">
        <v>89</v>
      </c>
      <c r="C112" t="n" s="8">
        <v>2.0</v>
      </c>
      <c r="D112" t="s" s="10">
        <v>215</v>
      </c>
      <c r="E112" t="s" s="11">
        <v>85</v>
      </c>
      <c r="F112" t="s" s="12">
        <v>85</v>
      </c>
      <c r="G112" t="s" s="7">
        <f>IFERROR(C112 *F112,0)</f>
        <v>85</v>
      </c>
    </row>
    <row r="113">
      <c r="A113" t="n" s="6">
        <v>103.0</v>
      </c>
      <c r="B113" t="s" s="6">
        <v>97</v>
      </c>
      <c r="C113" t="n" s="8">
        <v>4.0</v>
      </c>
      <c r="D113" t="s" s="10">
        <v>395</v>
      </c>
      <c r="E113" t="s" s="11">
        <v>85</v>
      </c>
      <c r="F113" t="s" s="12">
        <v>85</v>
      </c>
      <c r="G113" t="s" s="7">
        <f>IFERROR(C113 *F113,0)</f>
        <v>85</v>
      </c>
    </row>
    <row r="114">
      <c r="A114" t="n" s="6">
        <v>104.0</v>
      </c>
      <c r="B114" t="s" s="6">
        <v>89</v>
      </c>
      <c r="C114" t="n" s="8">
        <v>8.0</v>
      </c>
      <c r="D114" t="s" s="10">
        <v>167</v>
      </c>
      <c r="E114" t="s" s="11">
        <v>85</v>
      </c>
      <c r="F114" t="s" s="12">
        <v>85</v>
      </c>
      <c r="G114" t="s" s="7">
        <f>IFERROR(C114 *F114,0)</f>
        <v>85</v>
      </c>
    </row>
    <row r="115">
      <c r="A115" t="n" s="6">
        <v>105.0</v>
      </c>
      <c r="B115" t="s" s="6">
        <v>89</v>
      </c>
      <c r="C115" t="n" s="8">
        <v>8.0</v>
      </c>
      <c r="D115" t="s" s="10">
        <v>168</v>
      </c>
      <c r="E115" t="s" s="11">
        <v>85</v>
      </c>
      <c r="F115" t="s" s="12">
        <v>85</v>
      </c>
      <c r="G115" t="s" s="7">
        <f>IFERROR(C115 *F115,0)</f>
        <v>85</v>
      </c>
    </row>
    <row r="116">
      <c r="A116" t="n" s="6">
        <v>106.0</v>
      </c>
      <c r="B116" t="s" s="6">
        <v>89</v>
      </c>
      <c r="C116" t="n" s="8">
        <v>2.0</v>
      </c>
      <c r="D116" t="s" s="10">
        <v>396</v>
      </c>
      <c r="E116" t="s" s="11">
        <v>85</v>
      </c>
      <c r="F116" t="s" s="12">
        <v>85</v>
      </c>
      <c r="G116" t="s" s="7">
        <f>IFERROR(C116 *F116,0)</f>
        <v>85</v>
      </c>
    </row>
    <row r="117">
      <c r="A117" t="n" s="6">
        <v>107.0</v>
      </c>
      <c r="B117" t="s" s="6">
        <v>89</v>
      </c>
      <c r="C117" t="n" s="8">
        <v>1.0</v>
      </c>
      <c r="D117" t="s" s="10">
        <v>172</v>
      </c>
      <c r="E117" t="s" s="11">
        <v>85</v>
      </c>
      <c r="F117" t="s" s="12">
        <v>85</v>
      </c>
      <c r="G117" t="s" s="7">
        <f>IFERROR(C117 *F117,0)</f>
        <v>85</v>
      </c>
    </row>
    <row r="118">
      <c r="G118" t="n" s="7">
        <f>SUM(G9:G117)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28</v>
      </c>
    </row>
    <row r="7">
      <c r="A7" t="s" s="2">
        <v>2</v>
      </c>
    </row>
    <row r="8">
      <c r="A8" t="s" s="2">
        <v>29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97</v>
      </c>
      <c r="C13" t="n" s="8">
        <v>2.0</v>
      </c>
      <c r="D13" t="s" s="10">
        <v>220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4.0</v>
      </c>
      <c r="D15" t="s" s="10">
        <v>397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398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399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400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225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226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401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402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403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404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405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406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310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407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120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123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20.0</v>
      </c>
      <c r="D35" t="s" s="10">
        <v>125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184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20.0</v>
      </c>
      <c r="D37" t="s" s="10">
        <v>126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20.0</v>
      </c>
      <c r="D38" t="s" s="10">
        <v>127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311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97</v>
      </c>
      <c r="C40" t="n" s="8">
        <v>4.0</v>
      </c>
      <c r="D40" t="s" s="10">
        <v>187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408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409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410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138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139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10.0</v>
      </c>
      <c r="D47" t="s" s="10">
        <v>411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291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380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4.0</v>
      </c>
      <c r="D50" t="s" s="10">
        <v>412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211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413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414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167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4.0</v>
      </c>
      <c r="D55" t="s" s="10">
        <v>168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415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8.0</v>
      </c>
      <c r="D57" t="s" s="10">
        <v>170</v>
      </c>
      <c r="E57" t="s" s="11">
        <v>85</v>
      </c>
      <c r="F57" t="s" s="12">
        <v>85</v>
      </c>
      <c r="G57" t="s" s="7">
        <f>IFERROR(C57 *F57,0)</f>
        <v>85</v>
      </c>
    </row>
    <row r="58">
      <c r="G58" t="n" s="7">
        <f>SUM(G9:G57)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58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30</v>
      </c>
    </row>
    <row r="7">
      <c r="A7" t="s" s="2">
        <v>2</v>
      </c>
    </row>
    <row r="8">
      <c r="A8" t="s" s="2">
        <v>31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97</v>
      </c>
      <c r="C13" t="n" s="8">
        <v>2.0</v>
      </c>
      <c r="D13" t="s" s="10">
        <v>220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4.0</v>
      </c>
      <c r="D15" t="s" s="10">
        <v>397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398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399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400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225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226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401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402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403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404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405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406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310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407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120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123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20.0</v>
      </c>
      <c r="D35" t="s" s="10">
        <v>125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184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20.0</v>
      </c>
      <c r="D37" t="s" s="10">
        <v>126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20.0</v>
      </c>
      <c r="D38" t="s" s="10">
        <v>127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311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97</v>
      </c>
      <c r="C40" t="n" s="8">
        <v>4.0</v>
      </c>
      <c r="D40" t="s" s="10">
        <v>187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408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409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410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138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139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10.0</v>
      </c>
      <c r="D47" t="s" s="10">
        <v>411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291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380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4.0</v>
      </c>
      <c r="D50" t="s" s="10">
        <v>412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211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413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414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167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4.0</v>
      </c>
      <c r="D55" t="s" s="10">
        <v>168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415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8.0</v>
      </c>
      <c r="D57" t="s" s="10">
        <v>170</v>
      </c>
      <c r="E57" t="s" s="11">
        <v>85</v>
      </c>
      <c r="F57" t="s" s="12">
        <v>85</v>
      </c>
      <c r="G57" t="s" s="7">
        <f>IFERROR(C57 *F57,0)</f>
        <v>85</v>
      </c>
    </row>
    <row r="58">
      <c r="G58" t="n" s="7">
        <f>SUM(G9:G57)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32</v>
      </c>
    </row>
    <row r="7">
      <c r="A7" t="s" s="2">
        <v>2</v>
      </c>
    </row>
    <row r="8">
      <c r="A8" t="s" s="2">
        <v>33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97</v>
      </c>
      <c r="C13" t="n" s="8">
        <v>2.0</v>
      </c>
      <c r="D13" t="s" s="10">
        <v>220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4.0</v>
      </c>
      <c r="D15" t="s" s="10">
        <v>416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417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399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418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419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97</v>
      </c>
      <c r="C22" t="n" s="8">
        <v>1.0</v>
      </c>
      <c r="D22" t="s" s="10">
        <v>225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226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401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402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403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404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405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406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115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310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407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124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125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20.0</v>
      </c>
      <c r="D37" t="s" s="10">
        <v>184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20.0</v>
      </c>
      <c r="D38" t="s" s="10">
        <v>126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20.0</v>
      </c>
      <c r="D39" t="s" s="10">
        <v>127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311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187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408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409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410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138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139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2.0</v>
      </c>
      <c r="D47" t="s" s="10">
        <v>143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10.0</v>
      </c>
      <c r="D48" t="s" s="10">
        <v>411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4.0</v>
      </c>
      <c r="D49" t="s" s="10">
        <v>291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380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412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211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413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2.0</v>
      </c>
      <c r="D54" t="s" s="10">
        <v>414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4.0</v>
      </c>
      <c r="D55" t="s" s="10">
        <v>167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4.0</v>
      </c>
      <c r="D56" t="s" s="10">
        <v>168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415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8.0</v>
      </c>
      <c r="D58" t="s" s="10">
        <v>170</v>
      </c>
      <c r="E58" t="s" s="11">
        <v>85</v>
      </c>
      <c r="F58" t="s" s="12">
        <v>85</v>
      </c>
      <c r="G58" t="s" s="7">
        <f>IFERROR(C58 *F58,0)</f>
        <v>85</v>
      </c>
    </row>
    <row r="59">
      <c r="G59" t="n" s="7">
        <f>SUM(G9:G58)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5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34</v>
      </c>
    </row>
    <row r="7">
      <c r="A7" t="s" s="2">
        <v>2</v>
      </c>
    </row>
    <row r="8">
      <c r="A8" t="s" s="2">
        <v>35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97</v>
      </c>
      <c r="C13" t="n" s="8">
        <v>2.0</v>
      </c>
      <c r="D13" t="s" s="10">
        <v>220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4.0</v>
      </c>
      <c r="D15" t="s" s="10">
        <v>416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417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399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418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419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97</v>
      </c>
      <c r="C22" t="n" s="8">
        <v>1.0</v>
      </c>
      <c r="D22" t="s" s="10">
        <v>225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226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401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402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403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404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405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406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115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310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407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124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125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20.0</v>
      </c>
      <c r="D37" t="s" s="10">
        <v>184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20.0</v>
      </c>
      <c r="D38" t="s" s="10">
        <v>126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20.0</v>
      </c>
      <c r="D39" t="s" s="10">
        <v>127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311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187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408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409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410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138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139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2.0</v>
      </c>
      <c r="D47" t="s" s="10">
        <v>143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10.0</v>
      </c>
      <c r="D48" t="s" s="10">
        <v>411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4.0</v>
      </c>
      <c r="D49" t="s" s="10">
        <v>291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380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412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211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413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2.0</v>
      </c>
      <c r="D54" t="s" s="10">
        <v>414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4.0</v>
      </c>
      <c r="D55" t="s" s="10">
        <v>167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4.0</v>
      </c>
      <c r="D56" t="s" s="10">
        <v>168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415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8.0</v>
      </c>
      <c r="D58" t="s" s="10">
        <v>170</v>
      </c>
      <c r="E58" t="s" s="11">
        <v>85</v>
      </c>
      <c r="F58" t="s" s="12">
        <v>85</v>
      </c>
      <c r="G58" t="s" s="7">
        <f>IFERROR(C58 *F58,0)</f>
        <v>85</v>
      </c>
    </row>
    <row r="59">
      <c r="G59" t="n" s="7">
        <f>SUM(G9:G58)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36</v>
      </c>
    </row>
    <row r="7">
      <c r="A7" t="s" s="2">
        <v>2</v>
      </c>
    </row>
    <row r="8">
      <c r="A8" t="s" s="2">
        <v>37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4.0</v>
      </c>
      <c r="D14" t="s" s="10">
        <v>420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2.0</v>
      </c>
      <c r="D15" t="s" s="10">
        <v>92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174</v>
      </c>
      <c r="C16" t="n" s="8">
        <v>1.0</v>
      </c>
      <c r="D16" t="s" s="10">
        <v>175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86</v>
      </c>
      <c r="C17" t="n" s="8">
        <v>1.0</v>
      </c>
      <c r="D17" t="s" s="10">
        <v>101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176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177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178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276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277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339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180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181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182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115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345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421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422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4.0</v>
      </c>
      <c r="D32" t="s" s="10">
        <v>183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124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125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20.0</v>
      </c>
      <c r="D37" t="s" s="10">
        <v>423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20.0</v>
      </c>
      <c r="D38" t="s" s="10">
        <v>126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20.0</v>
      </c>
      <c r="D39" t="s" s="10">
        <v>127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186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187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424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188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189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86</v>
      </c>
      <c r="C47" t="n" s="8">
        <v>1.0</v>
      </c>
      <c r="D47" t="s" s="10">
        <v>191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192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4.0</v>
      </c>
      <c r="D49" t="s" s="10">
        <v>193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194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195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196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197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198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199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200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2.0</v>
      </c>
      <c r="D57" t="s" s="10">
        <v>201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203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97</v>
      </c>
      <c r="C59" t="n" s="8">
        <v>4.0</v>
      </c>
      <c r="D59" t="s" s="10">
        <v>315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204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205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206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4.0</v>
      </c>
      <c r="D64" t="s" s="10">
        <v>207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157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97</v>
      </c>
      <c r="C66" t="n" s="8">
        <v>4.0</v>
      </c>
      <c r="D66" t="s" s="10">
        <v>208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97</v>
      </c>
      <c r="C67" t="n" s="8">
        <v>1.0</v>
      </c>
      <c r="D67" t="s" s="10">
        <v>209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97</v>
      </c>
      <c r="C68" t="n" s="8">
        <v>4.0</v>
      </c>
      <c r="D68" t="s" s="10">
        <v>210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211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4.0</v>
      </c>
      <c r="D70" t="s" s="10">
        <v>164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1.0</v>
      </c>
      <c r="D71" t="s" s="10">
        <v>214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2.0</v>
      </c>
      <c r="D72" t="s" s="10">
        <v>215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8.0</v>
      </c>
      <c r="D73" t="s" s="10">
        <v>170</v>
      </c>
      <c r="E73" t="s" s="11">
        <v>85</v>
      </c>
      <c r="F73" t="s" s="12">
        <v>85</v>
      </c>
      <c r="G73" t="s" s="7">
        <f>IFERROR(C73 *F73,0)</f>
        <v>85</v>
      </c>
    </row>
    <row r="74">
      <c r="G74" t="n" s="7">
        <f>SUM(G9:G73)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38</v>
      </c>
    </row>
    <row r="7">
      <c r="A7" t="s" s="2">
        <v>2</v>
      </c>
    </row>
    <row r="8">
      <c r="A8" t="s" s="2">
        <v>39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4.0</v>
      </c>
      <c r="D14" t="s" s="10">
        <v>420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2.0</v>
      </c>
      <c r="D15" t="s" s="10">
        <v>92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174</v>
      </c>
      <c r="C16" t="n" s="8">
        <v>1.0</v>
      </c>
      <c r="D16" t="s" s="10">
        <v>175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86</v>
      </c>
      <c r="C17" t="n" s="8">
        <v>1.0</v>
      </c>
      <c r="D17" t="s" s="10">
        <v>101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176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177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178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276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277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339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180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181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182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115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345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421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422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4.0</v>
      </c>
      <c r="D32" t="s" s="10">
        <v>183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123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124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20.0</v>
      </c>
      <c r="D36" t="s" s="10">
        <v>125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20.0</v>
      </c>
      <c r="D37" t="s" s="10">
        <v>423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20.0</v>
      </c>
      <c r="D38" t="s" s="10">
        <v>126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20.0</v>
      </c>
      <c r="D39" t="s" s="10">
        <v>127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186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187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424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188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189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143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86</v>
      </c>
      <c r="C47" t="n" s="8">
        <v>1.0</v>
      </c>
      <c r="D47" t="s" s="10">
        <v>191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192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4.0</v>
      </c>
      <c r="D49" t="s" s="10">
        <v>193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194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195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196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197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198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199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200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2.0</v>
      </c>
      <c r="D57" t="s" s="10">
        <v>201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203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97</v>
      </c>
      <c r="C59" t="n" s="8">
        <v>4.0</v>
      </c>
      <c r="D59" t="s" s="10">
        <v>315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204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205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206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4.0</v>
      </c>
      <c r="D64" t="s" s="10">
        <v>207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157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97</v>
      </c>
      <c r="C66" t="n" s="8">
        <v>4.0</v>
      </c>
      <c r="D66" t="s" s="10">
        <v>208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97</v>
      </c>
      <c r="C67" t="n" s="8">
        <v>1.0</v>
      </c>
      <c r="D67" t="s" s="10">
        <v>209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97</v>
      </c>
      <c r="C68" t="n" s="8">
        <v>4.0</v>
      </c>
      <c r="D68" t="s" s="10">
        <v>210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211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4.0</v>
      </c>
      <c r="D70" t="s" s="10">
        <v>164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1.0</v>
      </c>
      <c r="D71" t="s" s="10">
        <v>214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2.0</v>
      </c>
      <c r="D72" t="s" s="10">
        <v>215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8.0</v>
      </c>
      <c r="D73" t="s" s="10">
        <v>170</v>
      </c>
      <c r="E73" t="s" s="11">
        <v>85</v>
      </c>
      <c r="F73" t="s" s="12">
        <v>85</v>
      </c>
      <c r="G73" t="s" s="7">
        <f>IFERROR(C73 *F73,0)</f>
        <v>85</v>
      </c>
    </row>
    <row r="74">
      <c r="G74" t="n" s="7">
        <f>SUM(G9:G73)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174</v>
      </c>
      <c r="C15" t="n" s="8">
        <v>1.0</v>
      </c>
      <c r="D15" t="s" s="10">
        <v>175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1.0</v>
      </c>
      <c r="D16" t="s" s="10">
        <v>101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103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176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177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179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180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181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182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115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183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123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124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10.0</v>
      </c>
      <c r="D30" t="s" s="10">
        <v>125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10.0</v>
      </c>
      <c r="D31" t="s" s="10">
        <v>184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10.0</v>
      </c>
      <c r="D32" t="s" s="10">
        <v>126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10.0</v>
      </c>
      <c r="D33" t="s" s="10">
        <v>127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130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4.0</v>
      </c>
      <c r="D35" t="s" s="10">
        <v>185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2.0</v>
      </c>
      <c r="D36" t="s" s="10">
        <v>186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4.0</v>
      </c>
      <c r="D37" t="s" s="10">
        <v>187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188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189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190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141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143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86</v>
      </c>
      <c r="C44" t="n" s="8">
        <v>1.0</v>
      </c>
      <c r="D44" t="s" s="10">
        <v>191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193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194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195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196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197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199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200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202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203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204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205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206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207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157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4.0</v>
      </c>
      <c r="D62" t="s" s="10">
        <v>208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97</v>
      </c>
      <c r="C63" t="n" s="8">
        <v>1.0</v>
      </c>
      <c r="D63" t="s" s="10">
        <v>209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4.0</v>
      </c>
      <c r="D64" t="s" s="10">
        <v>210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211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212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213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164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2.0</v>
      </c>
      <c r="D70" t="s" s="10">
        <v>215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8.0</v>
      </c>
      <c r="D71" t="s" s="10">
        <v>170</v>
      </c>
      <c r="E71" t="s" s="11">
        <v>85</v>
      </c>
      <c r="F71" t="s" s="12">
        <v>85</v>
      </c>
      <c r="G71" t="s" s="7">
        <f>IFERROR(C71 *F71,0)</f>
        <v>85</v>
      </c>
    </row>
    <row r="72">
      <c r="G72" t="n" s="7">
        <f>SUM(G9:G71)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5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40</v>
      </c>
    </row>
    <row r="7">
      <c r="A7" t="s" s="2">
        <v>2</v>
      </c>
    </row>
    <row r="8">
      <c r="A8" t="s" s="2">
        <v>41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425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426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427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86</v>
      </c>
      <c r="C18" t="n" s="8">
        <v>1.0</v>
      </c>
      <c r="D18" t="s" s="10">
        <v>101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113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428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429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115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345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421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430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431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432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123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124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433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434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3.0</v>
      </c>
      <c r="D35" t="s" s="10">
        <v>408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3.0</v>
      </c>
      <c r="D36" t="s" s="10">
        <v>435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286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86</v>
      </c>
      <c r="C38" t="n" s="8">
        <v>1.0</v>
      </c>
      <c r="D38" t="s" s="10">
        <v>191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436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205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319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437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438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157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439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97</v>
      </c>
      <c r="C46" t="n" s="8">
        <v>1.0</v>
      </c>
      <c r="D46" t="s" s="10">
        <v>209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440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441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442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211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97</v>
      </c>
      <c r="C51" t="n" s="8">
        <v>1.0</v>
      </c>
      <c r="D51" t="s" s="10">
        <v>165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300</v>
      </c>
      <c r="E52" t="s" s="11">
        <v>85</v>
      </c>
      <c r="F52" t="s" s="12">
        <v>85</v>
      </c>
      <c r="G52" t="s" s="7">
        <f>IFERROR(C52 *F52,0)</f>
        <v>85</v>
      </c>
    </row>
    <row r="53">
      <c r="G53" t="n" s="7">
        <f>SUM(G9:G52)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5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42</v>
      </c>
    </row>
    <row r="7">
      <c r="A7" t="s" s="2">
        <v>2</v>
      </c>
    </row>
    <row r="8">
      <c r="A8" t="s" s="2">
        <v>43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425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426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427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86</v>
      </c>
      <c r="C18" t="n" s="8">
        <v>1.0</v>
      </c>
      <c r="D18" t="s" s="10">
        <v>101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102</v>
      </c>
      <c r="C19" t="n" s="8">
        <v>1.0</v>
      </c>
      <c r="D19" t="s" s="10">
        <v>103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113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428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429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115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345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421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430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431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432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123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124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433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434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3.0</v>
      </c>
      <c r="D35" t="s" s="10">
        <v>408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3.0</v>
      </c>
      <c r="D36" t="s" s="10">
        <v>435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286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86</v>
      </c>
      <c r="C38" t="n" s="8">
        <v>1.0</v>
      </c>
      <c r="D38" t="s" s="10">
        <v>191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436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205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4.0</v>
      </c>
      <c r="D41" t="s" s="10">
        <v>319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437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438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157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439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97</v>
      </c>
      <c r="C46" t="n" s="8">
        <v>1.0</v>
      </c>
      <c r="D46" t="s" s="10">
        <v>209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440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441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442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211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97</v>
      </c>
      <c r="C51" t="n" s="8">
        <v>1.0</v>
      </c>
      <c r="D51" t="s" s="10">
        <v>165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300</v>
      </c>
      <c r="E52" t="s" s="11">
        <v>85</v>
      </c>
      <c r="F52" t="s" s="12">
        <v>85</v>
      </c>
      <c r="G52" t="s" s="7">
        <f>IFERROR(C52 *F52,0)</f>
        <v>85</v>
      </c>
    </row>
    <row r="53">
      <c r="G53" t="n" s="7">
        <f>SUM(G9:G52)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8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44</v>
      </c>
    </row>
    <row r="7">
      <c r="A7" t="s" s="2">
        <v>2</v>
      </c>
    </row>
    <row r="8">
      <c r="A8" t="s" s="2">
        <v>45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443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1.0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2.0</v>
      </c>
      <c r="D15" t="s" s="10">
        <v>95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2.0</v>
      </c>
      <c r="D16" t="s" s="10">
        <v>96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97</v>
      </c>
      <c r="C17" t="n" s="8">
        <v>1.0</v>
      </c>
      <c r="D17" t="s" s="10">
        <v>100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444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303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4.0</v>
      </c>
      <c r="D20" t="s" s="10">
        <v>445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446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8.0</v>
      </c>
      <c r="D22" t="s" s="10">
        <v>179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304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305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447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97</v>
      </c>
      <c r="C26" t="n" s="8">
        <v>1.0</v>
      </c>
      <c r="D26" t="s" s="10">
        <v>106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306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308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448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115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310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4.0</v>
      </c>
      <c r="D32" t="s" s="10">
        <v>449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450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451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5.0</v>
      </c>
      <c r="D35" t="s" s="10">
        <v>184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127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130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131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452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311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1.0</v>
      </c>
      <c r="D41" t="s" s="10">
        <v>453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97</v>
      </c>
      <c r="C42" t="n" s="8">
        <v>4.0</v>
      </c>
      <c r="D42" t="s" s="10">
        <v>187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4.0</v>
      </c>
      <c r="D43" t="s" s="10">
        <v>313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4.0</v>
      </c>
      <c r="D44" t="s" s="10">
        <v>314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143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454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86</v>
      </c>
      <c r="C47" t="n" s="8">
        <v>1.0</v>
      </c>
      <c r="D47" t="s" s="10">
        <v>191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2.0</v>
      </c>
      <c r="D48" t="s" s="10">
        <v>193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148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149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203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2.0</v>
      </c>
      <c r="D52" t="s" s="10">
        <v>315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150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151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12.0</v>
      </c>
      <c r="D55" t="s" s="10">
        <v>316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12.0</v>
      </c>
      <c r="D56" t="s" s="10">
        <v>317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206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4.0</v>
      </c>
      <c r="D59" t="s" s="10">
        <v>455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97</v>
      </c>
      <c r="C60" t="n" s="8">
        <v>2.0</v>
      </c>
      <c r="D60" t="s" s="10">
        <v>319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294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12.0</v>
      </c>
      <c r="D62" t="s" s="10">
        <v>456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157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1.0</v>
      </c>
      <c r="D64" t="s" s="10">
        <v>209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321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457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10.0</v>
      </c>
      <c r="D67" t="s" s="10">
        <v>323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211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97</v>
      </c>
      <c r="C69" t="n" s="8">
        <v>1.0</v>
      </c>
      <c r="D69" t="s" s="10">
        <v>458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97</v>
      </c>
      <c r="C70" t="n" s="8">
        <v>1.0</v>
      </c>
      <c r="D70" t="s" s="10">
        <v>459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1.0</v>
      </c>
      <c r="D71" t="s" s="10">
        <v>460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1.0</v>
      </c>
      <c r="D72" t="s" s="10">
        <v>262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1.0</v>
      </c>
      <c r="D73" t="s" s="10">
        <v>325</v>
      </c>
      <c r="E73" t="s" s="11">
        <v>85</v>
      </c>
      <c r="F73" t="s" s="12">
        <v>85</v>
      </c>
      <c r="G73" t="s" s="7">
        <f>IFERROR(C73 *F73,0)</f>
        <v>85</v>
      </c>
    </row>
    <row r="74">
      <c r="A74" t="n" s="6">
        <v>64.0</v>
      </c>
      <c r="B74" t="s" s="6">
        <v>89</v>
      </c>
      <c r="C74" t="n" s="8">
        <v>1.0</v>
      </c>
      <c r="D74" t="s" s="10">
        <v>324</v>
      </c>
      <c r="E74" t="s" s="11">
        <v>85</v>
      </c>
      <c r="F74" t="s" s="12">
        <v>85</v>
      </c>
      <c r="G74" t="s" s="7">
        <f>IFERROR(C74 *F74,0)</f>
        <v>85</v>
      </c>
    </row>
    <row r="75">
      <c r="A75" t="n" s="6">
        <v>65.0</v>
      </c>
      <c r="B75" t="s" s="6">
        <v>89</v>
      </c>
      <c r="C75" t="n" s="8">
        <v>1.0</v>
      </c>
      <c r="D75" t="s" s="10">
        <v>326</v>
      </c>
      <c r="E75" t="s" s="11">
        <v>85</v>
      </c>
      <c r="F75" t="s" s="12">
        <v>85</v>
      </c>
      <c r="G75" t="s" s="7">
        <f>IFERROR(C75 *F75,0)</f>
        <v>85</v>
      </c>
    </row>
    <row r="76">
      <c r="A76" t="n" s="6">
        <v>66.0</v>
      </c>
      <c r="B76" t="s" s="6">
        <v>89</v>
      </c>
      <c r="C76" t="n" s="8">
        <v>4.0</v>
      </c>
      <c r="D76" t="s" s="10">
        <v>167</v>
      </c>
      <c r="E76" t="s" s="11">
        <v>85</v>
      </c>
      <c r="F76" t="s" s="12">
        <v>85</v>
      </c>
      <c r="G76" t="s" s="7">
        <f>IFERROR(C76 *F76,0)</f>
        <v>85</v>
      </c>
    </row>
    <row r="77">
      <c r="A77" t="n" s="6">
        <v>67.0</v>
      </c>
      <c r="B77" t="s" s="6">
        <v>89</v>
      </c>
      <c r="C77" t="n" s="8">
        <v>4.0</v>
      </c>
      <c r="D77" t="s" s="10">
        <v>168</v>
      </c>
      <c r="E77" t="s" s="11">
        <v>85</v>
      </c>
      <c r="F77" t="s" s="12">
        <v>85</v>
      </c>
      <c r="G77" t="s" s="7">
        <f>IFERROR(C77 *F77,0)</f>
        <v>85</v>
      </c>
    </row>
    <row r="78">
      <c r="A78" t="n" s="6">
        <v>68.0</v>
      </c>
      <c r="B78" t="s" s="6">
        <v>97</v>
      </c>
      <c r="C78" t="n" s="8">
        <v>1.0</v>
      </c>
      <c r="D78" t="s" s="10">
        <v>169</v>
      </c>
      <c r="E78" t="s" s="11">
        <v>85</v>
      </c>
      <c r="F78" t="s" s="12">
        <v>85</v>
      </c>
      <c r="G78" t="s" s="7">
        <f>IFERROR(C78 *F78,0)</f>
        <v>85</v>
      </c>
    </row>
    <row r="79">
      <c r="A79" t="n" s="6">
        <v>69.0</v>
      </c>
      <c r="B79" t="s" s="6">
        <v>89</v>
      </c>
      <c r="C79" t="n" s="8">
        <v>4.0</v>
      </c>
      <c r="D79" t="s" s="10">
        <v>170</v>
      </c>
      <c r="E79" t="s" s="11">
        <v>85</v>
      </c>
      <c r="F79" t="s" s="12">
        <v>85</v>
      </c>
      <c r="G79" t="s" s="7">
        <f>IFERROR(C79 *F79,0)</f>
        <v>85</v>
      </c>
    </row>
    <row r="80">
      <c r="A80" t="n" s="6">
        <v>70.0</v>
      </c>
      <c r="B80" t="s" s="6">
        <v>89</v>
      </c>
      <c r="C80" t="n" s="8">
        <v>1.0</v>
      </c>
      <c r="D80" t="s" s="10">
        <v>327</v>
      </c>
      <c r="E80" t="s" s="11">
        <v>85</v>
      </c>
      <c r="F80" t="s" s="12">
        <v>85</v>
      </c>
      <c r="G80" t="s" s="7">
        <f>IFERROR(C80 *F80,0)</f>
        <v>85</v>
      </c>
    </row>
    <row r="81">
      <c r="G81" t="n" s="7">
        <f>SUM(G9:G80)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6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46</v>
      </c>
    </row>
    <row r="7">
      <c r="A7" t="s" s="2">
        <v>2</v>
      </c>
    </row>
    <row r="8">
      <c r="A8" t="s" s="2">
        <v>47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461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274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275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4.0</v>
      </c>
      <c r="D19" t="s" s="10">
        <v>179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462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104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8.0</v>
      </c>
      <c r="D22" t="s" s="10">
        <v>279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280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463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3.0</v>
      </c>
      <c r="D25" t="s" s="10">
        <v>464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465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466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117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284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120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6.0</v>
      </c>
      <c r="D33" t="s" s="10">
        <v>129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467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468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469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470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471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472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473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474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242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144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10.0</v>
      </c>
      <c r="D44" t="s" s="10">
        <v>475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20.0</v>
      </c>
      <c r="D45" t="s" s="10">
        <v>411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476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2.0</v>
      </c>
      <c r="D47" t="s" s="10">
        <v>477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290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2.0</v>
      </c>
      <c r="D49" t="s" s="10">
        <v>478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2.0</v>
      </c>
      <c r="D50" t="s" s="10">
        <v>292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293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294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380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479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10.0</v>
      </c>
      <c r="D55" t="s" s="10">
        <v>295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254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296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97</v>
      </c>
      <c r="C58" t="n" s="8">
        <v>2.0</v>
      </c>
      <c r="D58" t="s" s="10">
        <v>210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2.0</v>
      </c>
      <c r="D59" t="s" s="10">
        <v>297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480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481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482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2.0</v>
      </c>
      <c r="D63" t="s" s="10">
        <v>262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2.0</v>
      </c>
      <c r="D64" t="s" s="10">
        <v>483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167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168</v>
      </c>
      <c r="E66" t="s" s="11">
        <v>85</v>
      </c>
      <c r="F66" t="s" s="12">
        <v>85</v>
      </c>
      <c r="G66" t="s" s="7">
        <f>IFERROR(C66 *F66,0)</f>
        <v>85</v>
      </c>
    </row>
    <row r="67">
      <c r="G67" t="n" s="7">
        <f>SUM(G9:G66)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6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48</v>
      </c>
    </row>
    <row r="7">
      <c r="A7" t="s" s="2">
        <v>2</v>
      </c>
    </row>
    <row r="8">
      <c r="A8" t="s" s="2">
        <v>49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461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274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275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4.0</v>
      </c>
      <c r="D19" t="s" s="10">
        <v>179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462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104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8.0</v>
      </c>
      <c r="D22" t="s" s="10">
        <v>279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280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463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3.0</v>
      </c>
      <c r="D25" t="s" s="10">
        <v>464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465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466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117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284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120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6.0</v>
      </c>
      <c r="D33" t="s" s="10">
        <v>129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467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468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469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470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471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472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473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474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242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144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10.0</v>
      </c>
      <c r="D44" t="s" s="10">
        <v>475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20.0</v>
      </c>
      <c r="D45" t="s" s="10">
        <v>411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476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2.0</v>
      </c>
      <c r="D47" t="s" s="10">
        <v>477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290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2.0</v>
      </c>
      <c r="D49" t="s" s="10">
        <v>478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2.0</v>
      </c>
      <c r="D50" t="s" s="10">
        <v>292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293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294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380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479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10.0</v>
      </c>
      <c r="D55" t="s" s="10">
        <v>295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254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296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97</v>
      </c>
      <c r="C58" t="n" s="8">
        <v>2.0</v>
      </c>
      <c r="D58" t="s" s="10">
        <v>210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2.0</v>
      </c>
      <c r="D59" t="s" s="10">
        <v>297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480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481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482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2.0</v>
      </c>
      <c r="D63" t="s" s="10">
        <v>262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2.0</v>
      </c>
      <c r="D64" t="s" s="10">
        <v>483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167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168</v>
      </c>
      <c r="E66" t="s" s="11">
        <v>85</v>
      </c>
      <c r="F66" t="s" s="12">
        <v>85</v>
      </c>
      <c r="G66" t="s" s="7">
        <f>IFERROR(C66 *F66,0)</f>
        <v>85</v>
      </c>
    </row>
    <row r="67">
      <c r="G67" t="n" s="7">
        <f>SUM(G9:G66)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6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50</v>
      </c>
    </row>
    <row r="7">
      <c r="A7" t="s" s="2">
        <v>2</v>
      </c>
    </row>
    <row r="8">
      <c r="A8" t="s" s="2">
        <v>51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461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274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275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4.0</v>
      </c>
      <c r="D19" t="s" s="10">
        <v>179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462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104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8.0</v>
      </c>
      <c r="D22" t="s" s="10">
        <v>279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280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463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3.0</v>
      </c>
      <c r="D25" t="s" s="10">
        <v>464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465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466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117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284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120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6.0</v>
      </c>
      <c r="D33" t="s" s="10">
        <v>129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467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468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469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470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471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472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473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474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242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144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10.0</v>
      </c>
      <c r="D44" t="s" s="10">
        <v>475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20.0</v>
      </c>
      <c r="D45" t="s" s="10">
        <v>411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476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2.0</v>
      </c>
      <c r="D47" t="s" s="10">
        <v>477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290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2.0</v>
      </c>
      <c r="D49" t="s" s="10">
        <v>478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2.0</v>
      </c>
      <c r="D50" t="s" s="10">
        <v>292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293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294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380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479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10.0</v>
      </c>
      <c r="D55" t="s" s="10">
        <v>295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254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296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97</v>
      </c>
      <c r="C58" t="n" s="8">
        <v>2.0</v>
      </c>
      <c r="D58" t="s" s="10">
        <v>210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2.0</v>
      </c>
      <c r="D59" t="s" s="10">
        <v>297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480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481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482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2.0</v>
      </c>
      <c r="D63" t="s" s="10">
        <v>262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2.0</v>
      </c>
      <c r="D64" t="s" s="10">
        <v>483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167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168</v>
      </c>
      <c r="E66" t="s" s="11">
        <v>85</v>
      </c>
      <c r="F66" t="s" s="12">
        <v>85</v>
      </c>
      <c r="G66" t="s" s="7">
        <f>IFERROR(C66 *F66,0)</f>
        <v>85</v>
      </c>
    </row>
    <row r="67">
      <c r="G67" t="n" s="7">
        <f>SUM(G9:G66)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6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52</v>
      </c>
    </row>
    <row r="7">
      <c r="A7" t="s" s="2">
        <v>2</v>
      </c>
    </row>
    <row r="8">
      <c r="A8" t="s" s="2">
        <v>53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2.0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272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461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274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275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174</v>
      </c>
      <c r="C17" t="n" s="8">
        <v>1.0</v>
      </c>
      <c r="D17" t="s" s="10">
        <v>175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102</v>
      </c>
      <c r="C18" t="n" s="8">
        <v>1.0</v>
      </c>
      <c r="D18" t="s" s="10">
        <v>103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4.0</v>
      </c>
      <c r="D19" t="s" s="10">
        <v>179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4.0</v>
      </c>
      <c r="D20" t="s" s="10">
        <v>462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4.0</v>
      </c>
      <c r="D21" t="s" s="10">
        <v>104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8.0</v>
      </c>
      <c r="D22" t="s" s="10">
        <v>279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280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463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3.0</v>
      </c>
      <c r="D25" t="s" s="10">
        <v>464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465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466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283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117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284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120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6.0</v>
      </c>
      <c r="D33" t="s" s="10">
        <v>129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467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468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469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470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471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472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473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2.0</v>
      </c>
      <c r="D41" t="s" s="10">
        <v>474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242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144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10.0</v>
      </c>
      <c r="D44" t="s" s="10">
        <v>475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20.0</v>
      </c>
      <c r="D45" t="s" s="10">
        <v>411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2.0</v>
      </c>
      <c r="D46" t="s" s="10">
        <v>476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2.0</v>
      </c>
      <c r="D47" t="s" s="10">
        <v>477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290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2.0</v>
      </c>
      <c r="D49" t="s" s="10">
        <v>478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2.0</v>
      </c>
      <c r="D50" t="s" s="10">
        <v>292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293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294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1.0</v>
      </c>
      <c r="D53" t="s" s="10">
        <v>380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479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10.0</v>
      </c>
      <c r="D55" t="s" s="10">
        <v>295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254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296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97</v>
      </c>
      <c r="C58" t="n" s="8">
        <v>2.0</v>
      </c>
      <c r="D58" t="s" s="10">
        <v>210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2.0</v>
      </c>
      <c r="D59" t="s" s="10">
        <v>297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480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481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482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2.0</v>
      </c>
      <c r="D63" t="s" s="10">
        <v>262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2.0</v>
      </c>
      <c r="D64" t="s" s="10">
        <v>483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167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168</v>
      </c>
      <c r="E66" t="s" s="11">
        <v>85</v>
      </c>
      <c r="F66" t="s" s="12">
        <v>85</v>
      </c>
      <c r="G66" t="s" s="7">
        <f>IFERROR(C66 *F66,0)</f>
        <v>85</v>
      </c>
    </row>
    <row r="67">
      <c r="G67" t="n" s="7">
        <f>SUM(G9:G66)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6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54</v>
      </c>
    </row>
    <row r="7">
      <c r="A7" t="s" s="2">
        <v>2</v>
      </c>
    </row>
    <row r="8">
      <c r="A8" t="s" s="2">
        <v>55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229</v>
      </c>
      <c r="C11" t="n" s="8">
        <v>4.0</v>
      </c>
      <c r="D11" t="s" s="10">
        <v>484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97</v>
      </c>
      <c r="C12" t="n" s="8">
        <v>2.0</v>
      </c>
      <c r="D12" t="s" s="10">
        <v>485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486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487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488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2.0</v>
      </c>
      <c r="D16" t="s" s="10">
        <v>489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2.0</v>
      </c>
      <c r="D17" t="s" s="10">
        <v>490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491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444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8.0</v>
      </c>
      <c r="D20" t="s" s="10">
        <v>492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493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494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495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496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497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97</v>
      </c>
      <c r="C26" t="n" s="8">
        <v>2.0</v>
      </c>
      <c r="D26" t="s" s="10">
        <v>113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498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4.0</v>
      </c>
      <c r="D28" t="s" s="10">
        <v>499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115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466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4.0</v>
      </c>
      <c r="D31" t="s" s="10">
        <v>500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4.0</v>
      </c>
      <c r="D32" t="s" s="10">
        <v>501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502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503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102</v>
      </c>
      <c r="C35" t="n" s="8">
        <v>10.0</v>
      </c>
      <c r="D35" t="s" s="10">
        <v>504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10.0</v>
      </c>
      <c r="D36" t="s" s="10">
        <v>505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467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468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506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507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2.0</v>
      </c>
      <c r="D41" t="s" s="10">
        <v>187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508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97</v>
      </c>
      <c r="C43" t="n" s="8">
        <v>1.0</v>
      </c>
      <c r="D43" t="s" s="10">
        <v>357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509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150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510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2.0</v>
      </c>
      <c r="D47" t="s" s="10">
        <v>511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97</v>
      </c>
      <c r="C48" t="n" s="8">
        <v>4.0</v>
      </c>
      <c r="D48" t="s" s="10">
        <v>512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16.0</v>
      </c>
      <c r="D49" t="s" s="10">
        <v>295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2.0</v>
      </c>
      <c r="D50" t="s" s="10">
        <v>513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514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4.0</v>
      </c>
      <c r="D52" t="s" s="10">
        <v>515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516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517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518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215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2.0</v>
      </c>
      <c r="D57" t="s" s="10">
        <v>262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2.0</v>
      </c>
      <c r="D58" t="s" s="10">
        <v>519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16.0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16.0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G61" t="n" s="7">
        <f>SUM(G9:G60)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6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56</v>
      </c>
    </row>
    <row r="7">
      <c r="A7" t="s" s="2">
        <v>2</v>
      </c>
    </row>
    <row r="8">
      <c r="A8" t="s" s="2">
        <v>57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2.0</v>
      </c>
      <c r="D11" t="s" s="10">
        <v>443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272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86</v>
      </c>
      <c r="C13" t="n" s="8">
        <v>1.0</v>
      </c>
      <c r="D13" t="s" s="10">
        <v>92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95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2.0</v>
      </c>
      <c r="D15" t="s" s="10">
        <v>96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444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97</v>
      </c>
      <c r="C17" t="n" s="8">
        <v>1.0</v>
      </c>
      <c r="D17" t="s" s="10">
        <v>303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97</v>
      </c>
      <c r="C18" t="n" s="8">
        <v>1.0</v>
      </c>
      <c r="D18" t="s" s="10">
        <v>177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178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8.0</v>
      </c>
      <c r="D20" t="s" s="10">
        <v>179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2.0</v>
      </c>
      <c r="D21" t="s" s="10">
        <v>304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2.0</v>
      </c>
      <c r="D22" t="s" s="10">
        <v>305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447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97</v>
      </c>
      <c r="C24" t="n" s="8">
        <v>1.0</v>
      </c>
      <c r="D24" t="s" s="10">
        <v>106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306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307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308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2.0</v>
      </c>
      <c r="D28" t="s" s="10">
        <v>309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115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310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127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130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131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311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1.0</v>
      </c>
      <c r="D35" t="s" s="10">
        <v>453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4.0</v>
      </c>
      <c r="D36" t="s" s="10">
        <v>187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4.0</v>
      </c>
      <c r="D37" t="s" s="10">
        <v>313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4.0</v>
      </c>
      <c r="D38" t="s" s="10">
        <v>314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143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454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86</v>
      </c>
      <c r="C41" t="n" s="8">
        <v>1.0</v>
      </c>
      <c r="D41" t="s" s="10">
        <v>191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193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97</v>
      </c>
      <c r="C43" t="n" s="8">
        <v>2.0</v>
      </c>
      <c r="D43" t="s" s="10">
        <v>315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150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151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12.0</v>
      </c>
      <c r="D46" t="s" s="10">
        <v>316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12.0</v>
      </c>
      <c r="D47" t="s" s="10">
        <v>317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205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206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4.0</v>
      </c>
      <c r="D50" t="s" s="10">
        <v>318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97</v>
      </c>
      <c r="C51" t="n" s="8">
        <v>2.0</v>
      </c>
      <c r="D51" t="s" s="10">
        <v>319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97</v>
      </c>
      <c r="C52" t="n" s="8">
        <v>1.0</v>
      </c>
      <c r="D52" t="s" s="10">
        <v>294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12.0</v>
      </c>
      <c r="D53" t="s" s="10">
        <v>320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157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209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321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4.0</v>
      </c>
      <c r="D57" t="s" s="10">
        <v>322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10.0</v>
      </c>
      <c r="D58" t="s" s="10">
        <v>323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211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262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325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1.0</v>
      </c>
      <c r="D62" t="s" s="10">
        <v>324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326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4.0</v>
      </c>
      <c r="D64" t="s" s="10">
        <v>167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4.0</v>
      </c>
      <c r="D65" t="s" s="10">
        <v>168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97</v>
      </c>
      <c r="C66" t="n" s="8">
        <v>1.0</v>
      </c>
      <c r="D66" t="s" s="10">
        <v>169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170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327</v>
      </c>
      <c r="E68" t="s" s="11">
        <v>85</v>
      </c>
      <c r="F68" t="s" s="12">
        <v>85</v>
      </c>
      <c r="G68" t="s" s="7">
        <f>IFERROR(C68 *F68,0)</f>
        <v>85</v>
      </c>
    </row>
    <row r="69">
      <c r="G69" t="n" s="7">
        <f>SUM(G9:G68)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7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58</v>
      </c>
    </row>
    <row r="7">
      <c r="A7" t="s" s="2">
        <v>2</v>
      </c>
    </row>
    <row r="8">
      <c r="A8" t="s" s="2">
        <v>59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86</v>
      </c>
      <c r="C11" t="n" s="8">
        <v>4.0</v>
      </c>
      <c r="D11" t="s" s="10">
        <v>88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90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488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489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264</v>
      </c>
      <c r="C15" t="n" s="8">
        <v>1.0</v>
      </c>
      <c r="D15" t="s" s="10">
        <v>520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93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521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86</v>
      </c>
      <c r="C18" t="n" s="8">
        <v>2.0</v>
      </c>
      <c r="D18" t="s" s="10">
        <v>99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100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1.0</v>
      </c>
      <c r="D20" t="s" s="10">
        <v>522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102</v>
      </c>
      <c r="C21" t="n" s="8">
        <v>1.0</v>
      </c>
      <c r="D21" t="s" s="10">
        <v>103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97</v>
      </c>
      <c r="C22" t="n" s="8">
        <v>2.0</v>
      </c>
      <c r="D22" t="s" s="10">
        <v>523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97</v>
      </c>
      <c r="C23" t="n" s="8">
        <v>4.0</v>
      </c>
      <c r="D23" t="s" s="10">
        <v>225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226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104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524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339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525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4.0</v>
      </c>
      <c r="D29" t="s" s="10">
        <v>526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102</v>
      </c>
      <c r="C30" t="n" s="8">
        <v>1.0</v>
      </c>
      <c r="D30" t="s" s="10">
        <v>527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180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1.0</v>
      </c>
      <c r="D32" t="s" s="10">
        <v>528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529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115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530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2.0</v>
      </c>
      <c r="D36" t="s" s="10">
        <v>234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117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449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531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123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1.0</v>
      </c>
      <c r="D41" t="s" s="10">
        <v>124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12.0</v>
      </c>
      <c r="D42" t="s" s="10">
        <v>125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12.0</v>
      </c>
      <c r="D43" t="s" s="10">
        <v>128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97</v>
      </c>
      <c r="C44" t="n" s="8">
        <v>12.0</v>
      </c>
      <c r="D44" t="s" s="10">
        <v>126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471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532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86</v>
      </c>
      <c r="C47" t="n" s="8">
        <v>1.0</v>
      </c>
      <c r="D47" t="s" s="10">
        <v>191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97</v>
      </c>
      <c r="C48" t="n" s="8">
        <v>4.0</v>
      </c>
      <c r="D48" t="s" s="10">
        <v>533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534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4.0</v>
      </c>
      <c r="D50" t="s" s="10">
        <v>535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97</v>
      </c>
      <c r="C51" t="n" s="8">
        <v>1.0</v>
      </c>
      <c r="D51" t="s" s="10">
        <v>197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198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536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4.0</v>
      </c>
      <c r="D54" t="s" s="10">
        <v>315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150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4.0</v>
      </c>
      <c r="D56" t="s" s="10">
        <v>288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4.0</v>
      </c>
      <c r="D57" t="s" s="10">
        <v>537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4.0</v>
      </c>
      <c r="D58" t="s" s="10">
        <v>292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4.0</v>
      </c>
      <c r="D59" t="s" s="10">
        <v>293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157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4.0</v>
      </c>
      <c r="D61" t="s" s="10">
        <v>538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4.0</v>
      </c>
      <c r="D62" t="s" s="10">
        <v>539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385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1.0</v>
      </c>
      <c r="D64" t="s" s="10">
        <v>386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2.0</v>
      </c>
      <c r="D65" t="s" s="10">
        <v>540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2.0</v>
      </c>
      <c r="D66" t="s" s="10">
        <v>541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2.0</v>
      </c>
      <c r="D67" t="s" s="10">
        <v>388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2.0</v>
      </c>
      <c r="D68" t="s" s="10">
        <v>389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102</v>
      </c>
      <c r="C69" t="n" s="8">
        <v>2.0</v>
      </c>
      <c r="D69" t="s" s="10">
        <v>255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97</v>
      </c>
      <c r="C70" t="n" s="8">
        <v>1.0</v>
      </c>
      <c r="D70" t="s" s="10">
        <v>542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2.0</v>
      </c>
      <c r="D71" t="s" s="10">
        <v>164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1.0</v>
      </c>
      <c r="D72" t="s" s="10">
        <v>214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97</v>
      </c>
      <c r="C73" t="n" s="8">
        <v>1.0</v>
      </c>
      <c r="D73" t="s" s="10">
        <v>165</v>
      </c>
      <c r="E73" t="s" s="11">
        <v>85</v>
      </c>
      <c r="F73" t="s" s="12">
        <v>85</v>
      </c>
      <c r="G73" t="s" s="7">
        <f>IFERROR(C73 *F73,0)</f>
        <v>85</v>
      </c>
    </row>
    <row r="74">
      <c r="A74" t="n" s="6">
        <v>64.0</v>
      </c>
      <c r="B74" t="s" s="6">
        <v>89</v>
      </c>
      <c r="C74" t="n" s="8">
        <v>2.0</v>
      </c>
      <c r="D74" t="s" s="10">
        <v>324</v>
      </c>
      <c r="E74" t="s" s="11">
        <v>85</v>
      </c>
      <c r="F74" t="s" s="12">
        <v>85</v>
      </c>
      <c r="G74" t="s" s="7">
        <f>IFERROR(C74 *F74,0)</f>
        <v>85</v>
      </c>
    </row>
    <row r="75">
      <c r="A75" t="n" s="6">
        <v>65.0</v>
      </c>
      <c r="B75" t="s" s="6">
        <v>89</v>
      </c>
      <c r="C75" t="n" s="8">
        <v>2.0</v>
      </c>
      <c r="D75" t="s" s="10">
        <v>325</v>
      </c>
      <c r="E75" t="s" s="11">
        <v>85</v>
      </c>
      <c r="F75" t="s" s="12">
        <v>85</v>
      </c>
      <c r="G75" t="s" s="7">
        <f>IFERROR(C75 *F75,0)</f>
        <v>85</v>
      </c>
    </row>
    <row r="76">
      <c r="A76" t="n" s="6">
        <v>66.0</v>
      </c>
      <c r="B76" t="s" s="6">
        <v>89</v>
      </c>
      <c r="C76" t="n" s="8">
        <v>1.0</v>
      </c>
      <c r="D76" t="s" s="10">
        <v>543</v>
      </c>
      <c r="E76" t="s" s="11">
        <v>85</v>
      </c>
      <c r="F76" t="s" s="12">
        <v>85</v>
      </c>
      <c r="G76" t="s" s="7">
        <f>IFERROR(C76 *F76,0)</f>
        <v>85</v>
      </c>
    </row>
    <row r="77">
      <c r="A77" t="n" s="6">
        <v>67.0</v>
      </c>
      <c r="B77" t="s" s="6">
        <v>89</v>
      </c>
      <c r="C77" t="n" s="8">
        <v>4.0</v>
      </c>
      <c r="D77" t="s" s="10">
        <v>167</v>
      </c>
      <c r="E77" t="s" s="11">
        <v>85</v>
      </c>
      <c r="F77" t="s" s="12">
        <v>85</v>
      </c>
      <c r="G77" t="s" s="7">
        <f>IFERROR(C77 *F77,0)</f>
        <v>85</v>
      </c>
    </row>
    <row r="78">
      <c r="A78" t="n" s="6">
        <v>68.0</v>
      </c>
      <c r="B78" t="s" s="6">
        <v>89</v>
      </c>
      <c r="C78" t="n" s="8">
        <v>4.0</v>
      </c>
      <c r="D78" t="s" s="10">
        <v>168</v>
      </c>
      <c r="E78" t="s" s="11">
        <v>85</v>
      </c>
      <c r="F78" t="s" s="12">
        <v>85</v>
      </c>
      <c r="G78" t="s" s="7">
        <f>IFERROR(C78 *F78,0)</f>
        <v>85</v>
      </c>
    </row>
    <row r="79">
      <c r="G79" t="n" s="7">
        <f>SUM(G9:G78)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174</v>
      </c>
      <c r="C15" t="n" s="8">
        <v>1.0</v>
      </c>
      <c r="D15" t="s" s="10">
        <v>175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1.0</v>
      </c>
      <c r="D16" t="s" s="10">
        <v>101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103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176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177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179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180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181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182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115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183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123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124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10.0</v>
      </c>
      <c r="D30" t="s" s="10">
        <v>125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10.0</v>
      </c>
      <c r="D31" t="s" s="10">
        <v>184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10.0</v>
      </c>
      <c r="D32" t="s" s="10">
        <v>126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10.0</v>
      </c>
      <c r="D33" t="s" s="10">
        <v>127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130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4.0</v>
      </c>
      <c r="D35" t="s" s="10">
        <v>185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2.0</v>
      </c>
      <c r="D36" t="s" s="10">
        <v>186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4.0</v>
      </c>
      <c r="D37" t="s" s="10">
        <v>187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188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189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190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141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143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86</v>
      </c>
      <c r="C44" t="n" s="8">
        <v>1.0</v>
      </c>
      <c r="D44" t="s" s="10">
        <v>191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193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194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195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196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197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199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200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202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203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204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205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206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207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157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4.0</v>
      </c>
      <c r="D62" t="s" s="10">
        <v>208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97</v>
      </c>
      <c r="C63" t="n" s="8">
        <v>1.0</v>
      </c>
      <c r="D63" t="s" s="10">
        <v>209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4.0</v>
      </c>
      <c r="D64" t="s" s="10">
        <v>210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211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212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213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164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2.0</v>
      </c>
      <c r="D70" t="s" s="10">
        <v>215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8.0</v>
      </c>
      <c r="D71" t="s" s="10">
        <v>170</v>
      </c>
      <c r="E71" t="s" s="11">
        <v>85</v>
      </c>
      <c r="F71" t="s" s="12">
        <v>85</v>
      </c>
      <c r="G71" t="s" s="7">
        <f>IFERROR(C71 *F71,0)</f>
        <v>85</v>
      </c>
    </row>
    <row r="72">
      <c r="G72" t="n" s="7">
        <f>SUM(G9:G71)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6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60</v>
      </c>
    </row>
    <row r="7">
      <c r="A7" t="s" s="2">
        <v>2</v>
      </c>
    </row>
    <row r="8">
      <c r="A8" t="s" s="2">
        <v>61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216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544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545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546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547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2.0</v>
      </c>
      <c r="D16" t="s" s="10">
        <v>91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3.0</v>
      </c>
      <c r="D17" t="s" s="10">
        <v>93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223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86</v>
      </c>
      <c r="C19" t="n" s="8">
        <v>1.0</v>
      </c>
      <c r="D19" t="s" s="10">
        <v>99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100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2.0</v>
      </c>
      <c r="D21" t="s" s="10">
        <v>548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549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550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551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552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117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346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4.0</v>
      </c>
      <c r="D28" t="s" s="10">
        <v>120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125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97</v>
      </c>
      <c r="C30" t="n" s="8">
        <v>1.0</v>
      </c>
      <c r="D30" t="s" s="10">
        <v>553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97</v>
      </c>
      <c r="C31" t="n" s="8">
        <v>2.0</v>
      </c>
      <c r="D31" t="s" s="10">
        <v>126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554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555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556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2.0</v>
      </c>
      <c r="D35" t="s" s="10">
        <v>240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1.0</v>
      </c>
      <c r="D36" t="s" s="10">
        <v>357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557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424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558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559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560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561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20.0</v>
      </c>
      <c r="D43" t="s" s="10">
        <v>562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246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563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8.0</v>
      </c>
      <c r="D46" t="s" s="10">
        <v>564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288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249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250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565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566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567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102</v>
      </c>
      <c r="C53" t="n" s="8">
        <v>2.0</v>
      </c>
      <c r="D53" t="s" s="10">
        <v>255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257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568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569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1.0</v>
      </c>
      <c r="D57" t="s" s="10">
        <v>395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570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3.0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3.0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169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8.0</v>
      </c>
      <c r="D62" t="s" s="10">
        <v>170</v>
      </c>
      <c r="E62" t="s" s="11">
        <v>85</v>
      </c>
      <c r="F62" t="s" s="12">
        <v>85</v>
      </c>
      <c r="G62" t="s" s="7">
        <f>IFERROR(C62 *F62,0)</f>
        <v>85</v>
      </c>
    </row>
    <row r="63">
      <c r="G63" t="n" s="7">
        <f>SUM(G9:G62)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6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62</v>
      </c>
    </row>
    <row r="7">
      <c r="A7" t="s" s="2">
        <v>2</v>
      </c>
    </row>
    <row r="8">
      <c r="A8" t="s" s="2">
        <v>63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216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544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545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546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547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2.0</v>
      </c>
      <c r="D16" t="s" s="10">
        <v>91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3.0</v>
      </c>
      <c r="D17" t="s" s="10">
        <v>93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223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86</v>
      </c>
      <c r="C19" t="n" s="8">
        <v>1.0</v>
      </c>
      <c r="D19" t="s" s="10">
        <v>99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100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2.0</v>
      </c>
      <c r="D21" t="s" s="10">
        <v>548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549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550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551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552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117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346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4.0</v>
      </c>
      <c r="D28" t="s" s="10">
        <v>120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125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97</v>
      </c>
      <c r="C30" t="n" s="8">
        <v>1.0</v>
      </c>
      <c r="D30" t="s" s="10">
        <v>553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97</v>
      </c>
      <c r="C31" t="n" s="8">
        <v>2.0</v>
      </c>
      <c r="D31" t="s" s="10">
        <v>126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554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555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556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2.0</v>
      </c>
      <c r="D35" t="s" s="10">
        <v>240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1.0</v>
      </c>
      <c r="D36" t="s" s="10">
        <v>357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557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424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558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559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560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561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20.0</v>
      </c>
      <c r="D43" t="s" s="10">
        <v>562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246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563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8.0</v>
      </c>
      <c r="D46" t="s" s="10">
        <v>564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288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249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250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565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566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567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102</v>
      </c>
      <c r="C53" t="n" s="8">
        <v>2.0</v>
      </c>
      <c r="D53" t="s" s="10">
        <v>255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257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568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569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1.0</v>
      </c>
      <c r="D57" t="s" s="10">
        <v>395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570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3.0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3.0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169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8.0</v>
      </c>
      <c r="D62" t="s" s="10">
        <v>170</v>
      </c>
      <c r="E62" t="s" s="11">
        <v>85</v>
      </c>
      <c r="F62" t="s" s="12">
        <v>85</v>
      </c>
      <c r="G62" t="s" s="7">
        <f>IFERROR(C62 *F62,0)</f>
        <v>85</v>
      </c>
    </row>
    <row r="63">
      <c r="G63" t="n" s="7">
        <f>SUM(G9:G62)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6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64</v>
      </c>
    </row>
    <row r="7">
      <c r="A7" t="s" s="2">
        <v>2</v>
      </c>
    </row>
    <row r="8">
      <c r="A8" t="s" s="2">
        <v>65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216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544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545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546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547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2.0</v>
      </c>
      <c r="D16" t="s" s="10">
        <v>91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3.0</v>
      </c>
      <c r="D17" t="s" s="10">
        <v>93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223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86</v>
      </c>
      <c r="C19" t="n" s="8">
        <v>1.0</v>
      </c>
      <c r="D19" t="s" s="10">
        <v>99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100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2.0</v>
      </c>
      <c r="D21" t="s" s="10">
        <v>548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549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550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551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4.0</v>
      </c>
      <c r="D25" t="s" s="10">
        <v>552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2.0</v>
      </c>
      <c r="D26" t="s" s="10">
        <v>117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2.0</v>
      </c>
      <c r="D27" t="s" s="10">
        <v>346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4.0</v>
      </c>
      <c r="D28" t="s" s="10">
        <v>120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125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97</v>
      </c>
      <c r="C30" t="n" s="8">
        <v>1.0</v>
      </c>
      <c r="D30" t="s" s="10">
        <v>553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97</v>
      </c>
      <c r="C31" t="n" s="8">
        <v>2.0</v>
      </c>
      <c r="D31" t="s" s="10">
        <v>126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554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555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556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2.0</v>
      </c>
      <c r="D35" t="s" s="10">
        <v>240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1.0</v>
      </c>
      <c r="D36" t="s" s="10">
        <v>357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557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424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558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559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560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561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20.0</v>
      </c>
      <c r="D43" t="s" s="10">
        <v>562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246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563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8.0</v>
      </c>
      <c r="D46" t="s" s="10">
        <v>564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288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249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250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565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566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2.0</v>
      </c>
      <c r="D52" t="s" s="10">
        <v>567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102</v>
      </c>
      <c r="C53" t="n" s="8">
        <v>2.0</v>
      </c>
      <c r="D53" t="s" s="10">
        <v>255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257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568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569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97</v>
      </c>
      <c r="C57" t="n" s="8">
        <v>1.0</v>
      </c>
      <c r="D57" t="s" s="10">
        <v>395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570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3.0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3.0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169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8.0</v>
      </c>
      <c r="D62" t="s" s="10">
        <v>170</v>
      </c>
      <c r="E62" t="s" s="11">
        <v>85</v>
      </c>
      <c r="F62" t="s" s="12">
        <v>85</v>
      </c>
      <c r="G62" t="s" s="7">
        <f>IFERROR(C62 *F62,0)</f>
        <v>85</v>
      </c>
    </row>
    <row r="63">
      <c r="G63" t="n" s="7">
        <f>SUM(G9:G62)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6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66</v>
      </c>
    </row>
    <row r="7">
      <c r="A7" t="s" s="2">
        <v>2</v>
      </c>
    </row>
    <row r="8">
      <c r="A8" t="s" s="2">
        <v>67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2.0</v>
      </c>
      <c r="D12" t="s" s="10">
        <v>571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545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2.0</v>
      </c>
      <c r="D14" t="s" s="10">
        <v>218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2.0</v>
      </c>
      <c r="D15" t="s" s="10">
        <v>572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97</v>
      </c>
      <c r="C16" t="n" s="8">
        <v>1.0</v>
      </c>
      <c r="D16" t="s" s="10">
        <v>220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2.0</v>
      </c>
      <c r="D17" t="s" s="10">
        <v>573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574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575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2.0</v>
      </c>
      <c r="D20" t="s" s="10">
        <v>576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86</v>
      </c>
      <c r="C21" t="n" s="8">
        <v>1.0</v>
      </c>
      <c r="D21" t="s" s="10">
        <v>99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102</v>
      </c>
      <c r="C22" t="n" s="8">
        <v>1.0</v>
      </c>
      <c r="D22" t="s" s="10">
        <v>103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97</v>
      </c>
      <c r="C23" t="n" s="8">
        <v>2.0</v>
      </c>
      <c r="D23" t="s" s="10">
        <v>225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2.0</v>
      </c>
      <c r="D24" t="s" s="10">
        <v>226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179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577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495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578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2.0</v>
      </c>
      <c r="D29" t="s" s="10">
        <v>180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550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346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579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2.0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125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2.0</v>
      </c>
      <c r="D35" t="s" s="10">
        <v>553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2.0</v>
      </c>
      <c r="D36" t="s" s="10">
        <v>126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2.0</v>
      </c>
      <c r="D37" t="s" s="10">
        <v>128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2.0</v>
      </c>
      <c r="D38" t="s" s="10">
        <v>580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581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582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97</v>
      </c>
      <c r="C41" t="n" s="8">
        <v>1.0</v>
      </c>
      <c r="D41" t="s" s="10">
        <v>240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97</v>
      </c>
      <c r="C42" t="n" s="8">
        <v>1.0</v>
      </c>
      <c r="D42" t="s" s="10">
        <v>357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558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583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143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86</v>
      </c>
      <c r="C46" t="n" s="8">
        <v>1.0</v>
      </c>
      <c r="D46" t="s" s="10">
        <v>191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203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18.0</v>
      </c>
      <c r="D48" t="s" s="10">
        <v>375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4.0</v>
      </c>
      <c r="D49" t="s" s="10">
        <v>564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584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249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4.0</v>
      </c>
      <c r="D52" t="s" s="10">
        <v>297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102</v>
      </c>
      <c r="C53" t="n" s="8">
        <v>2.0</v>
      </c>
      <c r="D53" t="s" s="10">
        <v>255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2.0</v>
      </c>
      <c r="D54" t="s" s="10">
        <v>585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263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586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587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8.0</v>
      </c>
      <c r="D58" t="s" s="10">
        <v>167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8.0</v>
      </c>
      <c r="D59" t="s" s="10">
        <v>168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97</v>
      </c>
      <c r="C60" t="n" s="8">
        <v>1.0</v>
      </c>
      <c r="D60" t="s" s="10">
        <v>169</v>
      </c>
      <c r="E60" t="s" s="11">
        <v>85</v>
      </c>
      <c r="F60" t="s" s="12">
        <v>85</v>
      </c>
      <c r="G60" t="s" s="7">
        <f>IFERROR(C60 *F60,0)</f>
        <v>85</v>
      </c>
    </row>
    <row r="61">
      <c r="G61" t="n" s="7">
        <f>SUM(G9:G60)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6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68</v>
      </c>
    </row>
    <row r="7">
      <c r="A7" t="s" s="2">
        <v>2</v>
      </c>
    </row>
    <row r="8">
      <c r="A8" t="s" s="2">
        <v>69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575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93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97</v>
      </c>
      <c r="C14" t="n" s="8">
        <v>1.0</v>
      </c>
      <c r="D14" t="s" s="10">
        <v>588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97</v>
      </c>
      <c r="C15" t="n" s="8">
        <v>1.0</v>
      </c>
      <c r="D15" t="s" s="10">
        <v>98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589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97</v>
      </c>
      <c r="C17" t="n" s="8">
        <v>1.0</v>
      </c>
      <c r="D17" t="s" s="10">
        <v>100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590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591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1.0</v>
      </c>
      <c r="D20" t="s" s="10">
        <v>592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593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594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595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596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597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496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97</v>
      </c>
      <c r="C27" t="n" s="8">
        <v>1.0</v>
      </c>
      <c r="D27" t="s" s="10">
        <v>598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599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600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601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602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603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1.0</v>
      </c>
      <c r="D33" t="s" s="10">
        <v>604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117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1.0</v>
      </c>
      <c r="D35" t="s" s="10">
        <v>605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606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607</v>
      </c>
      <c r="C37" t="n" s="8">
        <v>2.0</v>
      </c>
      <c r="D37" t="s" s="10">
        <v>608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609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610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611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1.0</v>
      </c>
      <c r="D41" t="s" s="10">
        <v>125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97</v>
      </c>
      <c r="C42" t="n" s="8">
        <v>1.0</v>
      </c>
      <c r="D42" t="s" s="10">
        <v>126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102</v>
      </c>
      <c r="C43" t="n" s="8">
        <v>1.0</v>
      </c>
      <c r="D43" t="s" s="10">
        <v>612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613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614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86</v>
      </c>
      <c r="C46" t="n" s="8">
        <v>1.0</v>
      </c>
      <c r="D46" t="s" s="10">
        <v>191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1.0</v>
      </c>
      <c r="D47" t="s" s="10">
        <v>533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615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203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616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617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618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619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620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621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102</v>
      </c>
      <c r="C56" t="n" s="8">
        <v>1.0</v>
      </c>
      <c r="D56" t="s" s="10">
        <v>255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2.0</v>
      </c>
      <c r="D57" t="s" s="10">
        <v>622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2.0</v>
      </c>
      <c r="D58" t="s" s="10">
        <v>168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170</v>
      </c>
      <c r="E59" t="s" s="11">
        <v>85</v>
      </c>
      <c r="F59" t="s" s="12">
        <v>85</v>
      </c>
      <c r="G59" t="s" s="7">
        <f>IFERROR(C59 *F59,0)</f>
        <v>85</v>
      </c>
    </row>
    <row r="60">
      <c r="G60" t="n" s="7">
        <f>SUM(G9:G59)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6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70</v>
      </c>
    </row>
    <row r="7">
      <c r="A7" t="s" s="2">
        <v>2</v>
      </c>
    </row>
    <row r="8">
      <c r="A8" t="s" s="2">
        <v>71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218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1.0</v>
      </c>
      <c r="D12" t="s" s="10">
        <v>575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93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97</v>
      </c>
      <c r="C14" t="n" s="8">
        <v>1.0</v>
      </c>
      <c r="D14" t="s" s="10">
        <v>588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97</v>
      </c>
      <c r="C15" t="n" s="8">
        <v>1.0</v>
      </c>
      <c r="D15" t="s" s="10">
        <v>98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589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97</v>
      </c>
      <c r="C17" t="n" s="8">
        <v>1.0</v>
      </c>
      <c r="D17" t="s" s="10">
        <v>100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590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591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1.0</v>
      </c>
      <c r="D20" t="s" s="10">
        <v>592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593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594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595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596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597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496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97</v>
      </c>
      <c r="C27" t="n" s="8">
        <v>1.0</v>
      </c>
      <c r="D27" t="s" s="10">
        <v>598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599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600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601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602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603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97</v>
      </c>
      <c r="C33" t="n" s="8">
        <v>1.0</v>
      </c>
      <c r="D33" t="s" s="10">
        <v>604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1.0</v>
      </c>
      <c r="D34" t="s" s="10">
        <v>117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97</v>
      </c>
      <c r="C35" t="n" s="8">
        <v>1.0</v>
      </c>
      <c r="D35" t="s" s="10">
        <v>605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606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607</v>
      </c>
      <c r="C37" t="n" s="8">
        <v>2.0</v>
      </c>
      <c r="D37" t="s" s="10">
        <v>608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609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610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1.0</v>
      </c>
      <c r="D40" t="s" s="10">
        <v>611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1.0</v>
      </c>
      <c r="D41" t="s" s="10">
        <v>125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97</v>
      </c>
      <c r="C42" t="n" s="8">
        <v>1.0</v>
      </c>
      <c r="D42" t="s" s="10">
        <v>126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102</v>
      </c>
      <c r="C43" t="n" s="8">
        <v>1.0</v>
      </c>
      <c r="D43" t="s" s="10">
        <v>612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613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614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86</v>
      </c>
      <c r="C46" t="n" s="8">
        <v>1.0</v>
      </c>
      <c r="D46" t="s" s="10">
        <v>191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97</v>
      </c>
      <c r="C47" t="n" s="8">
        <v>1.0</v>
      </c>
      <c r="D47" t="s" s="10">
        <v>533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615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203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616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617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618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619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620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97</v>
      </c>
      <c r="C55" t="n" s="8">
        <v>1.0</v>
      </c>
      <c r="D55" t="s" s="10">
        <v>621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102</v>
      </c>
      <c r="C56" t="n" s="8">
        <v>1.0</v>
      </c>
      <c r="D56" t="s" s="10">
        <v>255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2.0</v>
      </c>
      <c r="D57" t="s" s="10">
        <v>167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2.0</v>
      </c>
      <c r="D58" t="s" s="10">
        <v>168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170</v>
      </c>
      <c r="E59" t="s" s="11">
        <v>85</v>
      </c>
      <c r="F59" t="s" s="12">
        <v>85</v>
      </c>
      <c r="G59" t="s" s="7">
        <f>IFERROR(C59 *F59,0)</f>
        <v>85</v>
      </c>
    </row>
    <row r="60">
      <c r="G60" t="n" s="7">
        <f>SUM(G9:G59)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5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72</v>
      </c>
    </row>
    <row r="7">
      <c r="A7" t="s" s="2">
        <v>2</v>
      </c>
    </row>
    <row r="8">
      <c r="A8" t="s" s="2">
        <v>73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2.0</v>
      </c>
      <c r="D11" t="s" s="10">
        <v>90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97</v>
      </c>
      <c r="C12" t="n" s="8">
        <v>1.0</v>
      </c>
      <c r="D12" t="s" s="10">
        <v>588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1.0</v>
      </c>
      <c r="D13" t="s" s="10">
        <v>623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624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591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339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1.0</v>
      </c>
      <c r="D17" t="s" s="10">
        <v>597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549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599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89</v>
      </c>
      <c r="C20" t="n" s="8">
        <v>1.0</v>
      </c>
      <c r="D20" t="s" s="10">
        <v>625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626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117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1.0</v>
      </c>
      <c r="D23" t="s" s="10">
        <v>346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97</v>
      </c>
      <c r="C24" t="n" s="8">
        <v>1.0</v>
      </c>
      <c r="D24" t="s" s="10">
        <v>605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627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610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97</v>
      </c>
      <c r="C27" t="n" s="8">
        <v>1.0</v>
      </c>
      <c r="D27" t="s" s="10">
        <v>129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628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629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582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630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1.0</v>
      </c>
      <c r="D32" t="s" s="10">
        <v>453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631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97</v>
      </c>
      <c r="C34" t="n" s="8">
        <v>1.0</v>
      </c>
      <c r="D34" t="s" s="10">
        <v>533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632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615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633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634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635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97</v>
      </c>
      <c r="C40" t="n" s="8">
        <v>1.0</v>
      </c>
      <c r="D40" t="s" s="10">
        <v>636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1.0</v>
      </c>
      <c r="D41" t="s" s="10">
        <v>510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1.0</v>
      </c>
      <c r="D42" t="s" s="10">
        <v>637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1.0</v>
      </c>
      <c r="D43" t="s" s="10">
        <v>619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638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639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1.0</v>
      </c>
      <c r="D46" t="s" s="10">
        <v>640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641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642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643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621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102</v>
      </c>
      <c r="C51" t="n" s="8">
        <v>1.0</v>
      </c>
      <c r="D51" t="s" s="10">
        <v>255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644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2.0</v>
      </c>
      <c r="D53" t="s" s="10">
        <v>167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645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168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170</v>
      </c>
      <c r="E56" t="s" s="11">
        <v>85</v>
      </c>
      <c r="F56" t="s" s="12">
        <v>85</v>
      </c>
      <c r="G56" t="s" s="7">
        <f>IFERROR(C56 *F56,0)</f>
        <v>85</v>
      </c>
    </row>
    <row r="57">
      <c r="G57" t="n" s="7">
        <f>SUM(G9:G56)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8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74</v>
      </c>
    </row>
    <row r="7">
      <c r="A7" t="s" s="2">
        <v>2</v>
      </c>
    </row>
    <row r="8">
      <c r="A8" t="s" s="2">
        <v>75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97</v>
      </c>
      <c r="C11" t="n" s="8">
        <v>1.0</v>
      </c>
      <c r="D11" t="s" s="10">
        <v>329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218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646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1.0</v>
      </c>
      <c r="D16" t="s" s="10">
        <v>575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1.0</v>
      </c>
      <c r="D17" t="s" s="10">
        <v>576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647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86</v>
      </c>
      <c r="C19" t="n" s="8">
        <v>1.0</v>
      </c>
      <c r="D19" t="s" s="10">
        <v>99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102</v>
      </c>
      <c r="C20" t="n" s="8">
        <v>1.0</v>
      </c>
      <c r="D20" t="s" s="10">
        <v>103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523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1.0</v>
      </c>
      <c r="D22" t="s" s="10">
        <v>226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648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104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649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1.0</v>
      </c>
      <c r="D26" t="s" s="10">
        <v>650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1.0</v>
      </c>
      <c r="D27" t="s" s="10">
        <v>651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595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495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1.0</v>
      </c>
      <c r="D30" t="s" s="10">
        <v>596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652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653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1.0</v>
      </c>
      <c r="D33" t="s" s="10">
        <v>654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2.0</v>
      </c>
      <c r="D34" t="s" s="10">
        <v>498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1.0</v>
      </c>
      <c r="D35" t="s" s="10">
        <v>655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1.0</v>
      </c>
      <c r="D36" t="s" s="10">
        <v>656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1.0</v>
      </c>
      <c r="D37" t="s" s="10">
        <v>657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1.0</v>
      </c>
      <c r="D38" t="s" s="10">
        <v>234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283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2.0</v>
      </c>
      <c r="D40" t="s" s="10">
        <v>658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102</v>
      </c>
      <c r="C41" t="n" s="8">
        <v>2.0</v>
      </c>
      <c r="D41" t="s" s="10">
        <v>659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117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97</v>
      </c>
      <c r="C43" t="n" s="8">
        <v>1.0</v>
      </c>
      <c r="D43" t="s" s="10">
        <v>605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2.0</v>
      </c>
      <c r="D44" t="s" s="10">
        <v>120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1.0</v>
      </c>
      <c r="D45" t="s" s="10">
        <v>660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97</v>
      </c>
      <c r="C46" t="n" s="8">
        <v>1.0</v>
      </c>
      <c r="D46" t="s" s="10">
        <v>661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125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97</v>
      </c>
      <c r="C48" t="n" s="8">
        <v>1.0</v>
      </c>
      <c r="D48" t="s" s="10">
        <v>126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128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662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2.0</v>
      </c>
      <c r="D51" t="s" s="10">
        <v>408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663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86</v>
      </c>
      <c r="C53" t="n" s="8">
        <v>1.0</v>
      </c>
      <c r="D53" t="s" s="10">
        <v>191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534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664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665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2.0</v>
      </c>
      <c r="D57" t="s" s="10">
        <v>666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8.0</v>
      </c>
      <c r="D58" t="s" s="10">
        <v>667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246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1.0</v>
      </c>
      <c r="D60" t="s" s="10">
        <v>668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669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229</v>
      </c>
      <c r="C62" t="n" s="8">
        <v>1.0</v>
      </c>
      <c r="D62" t="s" s="10">
        <v>670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671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1.0</v>
      </c>
      <c r="D64" t="s" s="10">
        <v>672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97</v>
      </c>
      <c r="C65" t="n" s="8">
        <v>1.0</v>
      </c>
      <c r="D65" t="s" s="10">
        <v>673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1.0</v>
      </c>
      <c r="D66" t="s" s="10">
        <v>641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2.0</v>
      </c>
      <c r="D67" t="s" s="10">
        <v>383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674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97</v>
      </c>
      <c r="C69" t="n" s="8">
        <v>1.0</v>
      </c>
      <c r="D69" t="s" s="10">
        <v>675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97</v>
      </c>
      <c r="C70" t="n" s="8">
        <v>2.0</v>
      </c>
      <c r="D70" t="s" s="10">
        <v>210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97</v>
      </c>
      <c r="C71" t="n" s="8">
        <v>1.0</v>
      </c>
      <c r="D71" t="s" s="10">
        <v>542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89</v>
      </c>
      <c r="C72" t="n" s="8">
        <v>2.0</v>
      </c>
      <c r="D72" t="s" s="10">
        <v>164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97</v>
      </c>
      <c r="C73" t="n" s="8">
        <v>1.0</v>
      </c>
      <c r="D73" t="s" s="10">
        <v>395</v>
      </c>
      <c r="E73" t="s" s="11">
        <v>85</v>
      </c>
      <c r="F73" t="s" s="12">
        <v>85</v>
      </c>
      <c r="G73" t="s" s="7">
        <f>IFERROR(C73 *F73,0)</f>
        <v>85</v>
      </c>
    </row>
    <row r="74">
      <c r="A74" t="n" s="6">
        <v>64.0</v>
      </c>
      <c r="B74" t="s" s="6">
        <v>89</v>
      </c>
      <c r="C74" t="n" s="8">
        <v>1.0</v>
      </c>
      <c r="D74" t="s" s="10">
        <v>166</v>
      </c>
      <c r="E74" t="s" s="11">
        <v>85</v>
      </c>
      <c r="F74" t="s" s="12">
        <v>85</v>
      </c>
      <c r="G74" t="s" s="7">
        <f>IFERROR(C74 *F74,0)</f>
        <v>85</v>
      </c>
    </row>
    <row r="75">
      <c r="A75" t="n" s="6">
        <v>65.0</v>
      </c>
      <c r="B75" t="s" s="6">
        <v>89</v>
      </c>
      <c r="C75" t="n" s="8">
        <v>1.0</v>
      </c>
      <c r="D75" t="s" s="10">
        <v>167</v>
      </c>
      <c r="E75" t="s" s="11">
        <v>85</v>
      </c>
      <c r="F75" t="s" s="12">
        <v>85</v>
      </c>
      <c r="G75" t="s" s="7">
        <f>IFERROR(C75 *F75,0)</f>
        <v>85</v>
      </c>
    </row>
    <row r="76">
      <c r="A76" t="n" s="6">
        <v>66.0</v>
      </c>
      <c r="B76" t="s" s="6">
        <v>89</v>
      </c>
      <c r="C76" t="n" s="8">
        <v>1.0</v>
      </c>
      <c r="D76" t="s" s="10">
        <v>168</v>
      </c>
      <c r="E76" t="s" s="11">
        <v>85</v>
      </c>
      <c r="F76" t="s" s="12">
        <v>85</v>
      </c>
      <c r="G76" t="s" s="7">
        <f>IFERROR(C76 *F76,0)</f>
        <v>85</v>
      </c>
    </row>
    <row r="77">
      <c r="G77" t="n" s="7">
        <f>SUM(G9:G76)</f>
        <v>0.0</v>
      </c>
    </row>
    <row r="79">
      <c r="A79" t="s">
        <v>686</v>
      </c>
      <c r="E79" t="s">
        <v>687</v>
      </c>
    </row>
    <row r="81">
      <c r="A81" t="s">
        <v>688</v>
      </c>
      <c r="E81" t="s">
        <v>689</v>
      </c>
    </row>
    <row r="85">
      <c r="C85" t="s" s="21">
        <v>690</v>
      </c>
      <c r="D85" s="21"/>
      <c r="E85" s="21"/>
      <c r="F85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79:D79"/>
    <mergeCell ref="E79:G79"/>
    <mergeCell ref="A81:D81"/>
    <mergeCell ref="E81:G81"/>
    <mergeCell ref="C85:F85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174</v>
      </c>
      <c r="C15" t="n" s="8">
        <v>1.0</v>
      </c>
      <c r="D15" t="s" s="10">
        <v>175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1.0</v>
      </c>
      <c r="D16" t="s" s="10">
        <v>101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103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176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177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179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180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181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182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115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183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123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124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10.0</v>
      </c>
      <c r="D30" t="s" s="10">
        <v>125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10.0</v>
      </c>
      <c r="D31" t="s" s="10">
        <v>184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10.0</v>
      </c>
      <c r="D32" t="s" s="10">
        <v>126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10.0</v>
      </c>
      <c r="D33" t="s" s="10">
        <v>127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130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4.0</v>
      </c>
      <c r="D35" t="s" s="10">
        <v>185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2.0</v>
      </c>
      <c r="D36" t="s" s="10">
        <v>186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4.0</v>
      </c>
      <c r="D37" t="s" s="10">
        <v>187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188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189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190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141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143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86</v>
      </c>
      <c r="C44" t="n" s="8">
        <v>1.0</v>
      </c>
      <c r="D44" t="s" s="10">
        <v>191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193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194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195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196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197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199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200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202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203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204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205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206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207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157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4.0</v>
      </c>
      <c r="D62" t="s" s="10">
        <v>208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97</v>
      </c>
      <c r="C63" t="n" s="8">
        <v>1.0</v>
      </c>
      <c r="D63" t="s" s="10">
        <v>209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4.0</v>
      </c>
      <c r="D64" t="s" s="10">
        <v>210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211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212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213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164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2.0</v>
      </c>
      <c r="D70" t="s" s="10">
        <v>215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8.0</v>
      </c>
      <c r="D71" t="s" s="10">
        <v>170</v>
      </c>
      <c r="E71" t="s" s="11">
        <v>85</v>
      </c>
      <c r="F71" t="s" s="12">
        <v>85</v>
      </c>
      <c r="G71" t="s" s="7">
        <f>IFERROR(C71 *F71,0)</f>
        <v>85</v>
      </c>
    </row>
    <row r="72">
      <c r="G72" t="n" s="7">
        <f>SUM(G9:G71)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174</v>
      </c>
      <c r="C15" t="n" s="8">
        <v>1.0</v>
      </c>
      <c r="D15" t="s" s="10">
        <v>175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1.0</v>
      </c>
      <c r="D16" t="s" s="10">
        <v>101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103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176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177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179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180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181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182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115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183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123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124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10.0</v>
      </c>
      <c r="D30" t="s" s="10">
        <v>125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10.0</v>
      </c>
      <c r="D31" t="s" s="10">
        <v>184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10.0</v>
      </c>
      <c r="D32" t="s" s="10">
        <v>126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10.0</v>
      </c>
      <c r="D33" t="s" s="10">
        <v>127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130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4.0</v>
      </c>
      <c r="D35" t="s" s="10">
        <v>185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2.0</v>
      </c>
      <c r="D36" t="s" s="10">
        <v>186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4.0</v>
      </c>
      <c r="D37" t="s" s="10">
        <v>187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188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189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190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141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143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86</v>
      </c>
      <c r="C44" t="n" s="8">
        <v>1.0</v>
      </c>
      <c r="D44" t="s" s="10">
        <v>191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193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194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195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196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197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199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200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202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203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204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205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206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207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157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4.0</v>
      </c>
      <c r="D62" t="s" s="10">
        <v>208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97</v>
      </c>
      <c r="C63" t="n" s="8">
        <v>1.0</v>
      </c>
      <c r="D63" t="s" s="10">
        <v>209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4.0</v>
      </c>
      <c r="D64" t="s" s="10">
        <v>210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211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212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213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164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2.0</v>
      </c>
      <c r="D70" t="s" s="10">
        <v>215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8.0</v>
      </c>
      <c r="D71" t="s" s="10">
        <v>170</v>
      </c>
      <c r="E71" t="s" s="11">
        <v>85</v>
      </c>
      <c r="F71" t="s" s="12">
        <v>85</v>
      </c>
      <c r="G71" t="s" s="7">
        <f>IFERROR(C71 *F71,0)</f>
        <v>85</v>
      </c>
    </row>
    <row r="72">
      <c r="G72" t="n" s="7">
        <f>SUM(G9:G71)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173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86</v>
      </c>
      <c r="C14" t="n" s="8">
        <v>2.0</v>
      </c>
      <c r="D14" t="s" s="10">
        <v>92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174</v>
      </c>
      <c r="C15" t="n" s="8">
        <v>1.0</v>
      </c>
      <c r="D15" t="s" s="10">
        <v>175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86</v>
      </c>
      <c r="C16" t="n" s="8">
        <v>1.0</v>
      </c>
      <c r="D16" t="s" s="10">
        <v>101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102</v>
      </c>
      <c r="C17" t="n" s="8">
        <v>1.0</v>
      </c>
      <c r="D17" t="s" s="10">
        <v>103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1.0</v>
      </c>
      <c r="D18" t="s" s="10">
        <v>176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97</v>
      </c>
      <c r="C19" t="n" s="8">
        <v>1.0</v>
      </c>
      <c r="D19" t="s" s="10">
        <v>177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8.0</v>
      </c>
      <c r="D21" t="s" s="10">
        <v>179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180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2.0</v>
      </c>
      <c r="D23" t="s" s="10">
        <v>181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1.0</v>
      </c>
      <c r="D24" t="s" s="10">
        <v>182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2.0</v>
      </c>
      <c r="D25" t="s" s="10">
        <v>115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183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4.0</v>
      </c>
      <c r="D27" t="s" s="10">
        <v>120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123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1.0</v>
      </c>
      <c r="D29" t="s" s="10">
        <v>124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10.0</v>
      </c>
      <c r="D30" t="s" s="10">
        <v>125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10.0</v>
      </c>
      <c r="D31" t="s" s="10">
        <v>184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97</v>
      </c>
      <c r="C32" t="n" s="8">
        <v>10.0</v>
      </c>
      <c r="D32" t="s" s="10">
        <v>126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10.0</v>
      </c>
      <c r="D33" t="s" s="10">
        <v>127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130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4.0</v>
      </c>
      <c r="D35" t="s" s="10">
        <v>185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2.0</v>
      </c>
      <c r="D36" t="s" s="10">
        <v>186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97</v>
      </c>
      <c r="C37" t="n" s="8">
        <v>4.0</v>
      </c>
      <c r="D37" t="s" s="10">
        <v>187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2.0</v>
      </c>
      <c r="D38" t="s" s="10">
        <v>188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2.0</v>
      </c>
      <c r="D39" t="s" s="10">
        <v>189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190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4.0</v>
      </c>
      <c r="D41" t="s" s="10">
        <v>141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4.0</v>
      </c>
      <c r="D42" t="s" s="10">
        <v>142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2.0</v>
      </c>
      <c r="D43" t="s" s="10">
        <v>143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86</v>
      </c>
      <c r="C44" t="n" s="8">
        <v>1.0</v>
      </c>
      <c r="D44" t="s" s="10">
        <v>191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192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193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194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1.0</v>
      </c>
      <c r="D48" t="s" s="10">
        <v>195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196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97</v>
      </c>
      <c r="C50" t="n" s="8">
        <v>1.0</v>
      </c>
      <c r="D50" t="s" s="10">
        <v>197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198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199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1.0</v>
      </c>
      <c r="D53" t="s" s="10">
        <v>200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97</v>
      </c>
      <c r="C54" t="n" s="8">
        <v>2.0</v>
      </c>
      <c r="D54" t="s" s="10">
        <v>201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2.0</v>
      </c>
      <c r="D55" t="s" s="10">
        <v>202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203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204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205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1.0</v>
      </c>
      <c r="D59" t="s" s="10">
        <v>206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4.0</v>
      </c>
      <c r="D60" t="s" s="10">
        <v>207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89</v>
      </c>
      <c r="C61" t="n" s="8">
        <v>1.0</v>
      </c>
      <c r="D61" t="s" s="10">
        <v>157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97</v>
      </c>
      <c r="C62" t="n" s="8">
        <v>4.0</v>
      </c>
      <c r="D62" t="s" s="10">
        <v>208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97</v>
      </c>
      <c r="C63" t="n" s="8">
        <v>1.0</v>
      </c>
      <c r="D63" t="s" s="10">
        <v>209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97</v>
      </c>
      <c r="C64" t="n" s="8">
        <v>4.0</v>
      </c>
      <c r="D64" t="s" s="10">
        <v>210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89</v>
      </c>
      <c r="C65" t="n" s="8">
        <v>1.0</v>
      </c>
      <c r="D65" t="s" s="10">
        <v>211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4.0</v>
      </c>
      <c r="D66" t="s" s="10">
        <v>212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213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4.0</v>
      </c>
      <c r="D68" t="s" s="10">
        <v>164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1.0</v>
      </c>
      <c r="D69" t="s" s="10">
        <v>214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89</v>
      </c>
      <c r="C70" t="n" s="8">
        <v>2.0</v>
      </c>
      <c r="D70" t="s" s="10">
        <v>215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8.0</v>
      </c>
      <c r="D71" t="s" s="10">
        <v>170</v>
      </c>
      <c r="E71" t="s" s="11">
        <v>85</v>
      </c>
      <c r="F71" t="s" s="12">
        <v>85</v>
      </c>
      <c r="G71" t="s" s="7">
        <f>IFERROR(C71 *F71,0)</f>
        <v>85</v>
      </c>
    </row>
    <row r="72">
      <c r="G72" t="n" s="7">
        <f>SUM(G9:G71)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14</v>
      </c>
    </row>
    <row r="7">
      <c r="A7" t="s" s="2">
        <v>2</v>
      </c>
    </row>
    <row r="8">
      <c r="A8" t="s" s="2">
        <v>15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216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217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218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219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4.0</v>
      </c>
      <c r="D15" t="s" s="10">
        <v>91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97</v>
      </c>
      <c r="C16" t="n" s="8">
        <v>1.0</v>
      </c>
      <c r="D16" t="s" s="10">
        <v>220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4.0</v>
      </c>
      <c r="D17" t="s" s="10">
        <v>221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4.0</v>
      </c>
      <c r="D18" t="s" s="10">
        <v>222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223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98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224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97</v>
      </c>
      <c r="C22" t="n" s="8">
        <v>8.0</v>
      </c>
      <c r="D22" t="s" s="10">
        <v>225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226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179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227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228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229</v>
      </c>
      <c r="C27" t="n" s="8">
        <v>8.0</v>
      </c>
      <c r="D27" t="s" s="10">
        <v>230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231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97</v>
      </c>
      <c r="C29" t="n" s="8">
        <v>1.0</v>
      </c>
      <c r="D29" t="s" s="10">
        <v>113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4.0</v>
      </c>
      <c r="D30" t="s" s="10">
        <v>180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232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115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233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97</v>
      </c>
      <c r="C34" t="n" s="8">
        <v>2.0</v>
      </c>
      <c r="D34" t="s" s="10">
        <v>234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102</v>
      </c>
      <c r="C35" t="n" s="8">
        <v>2.0</v>
      </c>
      <c r="D35" t="s" s="10">
        <v>235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4.0</v>
      </c>
      <c r="D36" t="s" s="10">
        <v>236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4.0</v>
      </c>
      <c r="D37" t="s" s="10">
        <v>237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238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10.0</v>
      </c>
      <c r="D39" t="s" s="10">
        <v>125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97</v>
      </c>
      <c r="C40" t="n" s="8">
        <v>10.0</v>
      </c>
      <c r="D40" t="s" s="10">
        <v>126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10.0</v>
      </c>
      <c r="D41" t="s" s="10">
        <v>128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239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97</v>
      </c>
      <c r="C43" t="n" s="8">
        <v>1.0</v>
      </c>
      <c r="D43" t="s" s="10">
        <v>240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241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242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1.0</v>
      </c>
      <c r="D46" t="s" s="10">
        <v>243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244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86</v>
      </c>
      <c r="C48" t="n" s="8">
        <v>1.0</v>
      </c>
      <c r="D48" t="s" s="10">
        <v>191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245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246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247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8.0</v>
      </c>
      <c r="D52" t="s" s="10">
        <v>248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4.0</v>
      </c>
      <c r="D53" t="s" s="10">
        <v>249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250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251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252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253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254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97</v>
      </c>
      <c r="C59" t="n" s="8">
        <v>4.0</v>
      </c>
      <c r="D59" t="s" s="10">
        <v>210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102</v>
      </c>
      <c r="C60" t="n" s="8">
        <v>8.0</v>
      </c>
      <c r="D60" t="s" s="10">
        <v>255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256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4.0</v>
      </c>
      <c r="D62" t="s" s="10">
        <v>257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258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1.0</v>
      </c>
      <c r="D64" t="s" s="10">
        <v>259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97</v>
      </c>
      <c r="C65" t="n" s="8">
        <v>1.0</v>
      </c>
      <c r="D65" t="s" s="10">
        <v>260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1.0</v>
      </c>
      <c r="D66" t="s" s="10">
        <v>261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164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262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4.0</v>
      </c>
      <c r="D69" t="s" s="10">
        <v>263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264</v>
      </c>
      <c r="C70" t="n" s="8">
        <v>1.0</v>
      </c>
      <c r="D70" t="s" s="10">
        <v>265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1.0</v>
      </c>
      <c r="D71" t="s" s="10">
        <v>266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97</v>
      </c>
      <c r="C72" t="n" s="8">
        <v>1.0</v>
      </c>
      <c r="D72" t="s" s="10">
        <v>169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16.0</v>
      </c>
      <c r="D73" t="s" s="10">
        <v>267</v>
      </c>
      <c r="E73" t="s" s="11">
        <v>85</v>
      </c>
      <c r="F73" t="s" s="12">
        <v>85</v>
      </c>
      <c r="G73" t="s" s="7">
        <f>IFERROR(C73 *F73,0)</f>
        <v>85</v>
      </c>
    </row>
    <row r="74">
      <c r="G74" t="n" s="7">
        <f>SUM(G9:G73)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16</v>
      </c>
    </row>
    <row r="7">
      <c r="A7" t="s" s="2">
        <v>2</v>
      </c>
    </row>
    <row r="8">
      <c r="A8" t="s" s="2">
        <v>17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89</v>
      </c>
      <c r="C11" t="n" s="8">
        <v>1.0</v>
      </c>
      <c r="D11" t="s" s="10">
        <v>216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89</v>
      </c>
      <c r="C12" t="n" s="8">
        <v>4.0</v>
      </c>
      <c r="D12" t="s" s="10">
        <v>217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218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219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86</v>
      </c>
      <c r="C15" t="n" s="8">
        <v>4.0</v>
      </c>
      <c r="D15" t="s" s="10">
        <v>91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97</v>
      </c>
      <c r="C16" t="n" s="8">
        <v>1.0</v>
      </c>
      <c r="D16" t="s" s="10">
        <v>220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4.0</v>
      </c>
      <c r="D17" t="s" s="10">
        <v>221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4.0</v>
      </c>
      <c r="D18" t="s" s="10">
        <v>222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1.0</v>
      </c>
      <c r="D19" t="s" s="10">
        <v>223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98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89</v>
      </c>
      <c r="C21" t="n" s="8">
        <v>1.0</v>
      </c>
      <c r="D21" t="s" s="10">
        <v>268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97</v>
      </c>
      <c r="C22" t="n" s="8">
        <v>8.0</v>
      </c>
      <c r="D22" t="s" s="10">
        <v>225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8.0</v>
      </c>
      <c r="D23" t="s" s="10">
        <v>226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179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227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4.0</v>
      </c>
      <c r="D26" t="s" s="10">
        <v>228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229</v>
      </c>
      <c r="C27" t="n" s="8">
        <v>8.0</v>
      </c>
      <c r="D27" t="s" s="10">
        <v>230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89</v>
      </c>
      <c r="C28" t="n" s="8">
        <v>1.0</v>
      </c>
      <c r="D28" t="s" s="10">
        <v>231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97</v>
      </c>
      <c r="C29" t="n" s="8">
        <v>1.0</v>
      </c>
      <c r="D29" t="s" s="10">
        <v>113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4.0</v>
      </c>
      <c r="D30" t="s" s="10">
        <v>180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1.0</v>
      </c>
      <c r="D31" t="s" s="10">
        <v>232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1.0</v>
      </c>
      <c r="D32" t="s" s="10">
        <v>115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233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97</v>
      </c>
      <c r="C34" t="n" s="8">
        <v>2.0</v>
      </c>
      <c r="D34" t="s" s="10">
        <v>234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102</v>
      </c>
      <c r="C35" t="n" s="8">
        <v>2.0</v>
      </c>
      <c r="D35" t="s" s="10">
        <v>235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89</v>
      </c>
      <c r="C36" t="n" s="8">
        <v>4.0</v>
      </c>
      <c r="D36" t="s" s="10">
        <v>236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4.0</v>
      </c>
      <c r="D37" t="s" s="10">
        <v>237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89</v>
      </c>
      <c r="C38" t="n" s="8">
        <v>1.0</v>
      </c>
      <c r="D38" t="s" s="10">
        <v>238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10.0</v>
      </c>
      <c r="D39" t="s" s="10">
        <v>125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97</v>
      </c>
      <c r="C40" t="n" s="8">
        <v>10.0</v>
      </c>
      <c r="D40" t="s" s="10">
        <v>126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89</v>
      </c>
      <c r="C41" t="n" s="8">
        <v>10.0</v>
      </c>
      <c r="D41" t="s" s="10">
        <v>128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2.0</v>
      </c>
      <c r="D42" t="s" s="10">
        <v>269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97</v>
      </c>
      <c r="C43" t="n" s="8">
        <v>1.0</v>
      </c>
      <c r="D43" t="s" s="10">
        <v>240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1.0</v>
      </c>
      <c r="D44" t="s" s="10">
        <v>241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4.0</v>
      </c>
      <c r="D45" t="s" s="10">
        <v>242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1.0</v>
      </c>
      <c r="D46" t="s" s="10">
        <v>243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1.0</v>
      </c>
      <c r="D47" t="s" s="10">
        <v>244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86</v>
      </c>
      <c r="C48" t="n" s="8">
        <v>1.0</v>
      </c>
      <c r="D48" t="s" s="10">
        <v>191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89</v>
      </c>
      <c r="C49" t="n" s="8">
        <v>1.0</v>
      </c>
      <c r="D49" t="s" s="10">
        <v>245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1.0</v>
      </c>
      <c r="D50" t="s" s="10">
        <v>246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4.0</v>
      </c>
      <c r="D51" t="s" s="10">
        <v>247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8.0</v>
      </c>
      <c r="D52" t="s" s="10">
        <v>248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89</v>
      </c>
      <c r="C53" t="n" s="8">
        <v>4.0</v>
      </c>
      <c r="D53" t="s" s="10">
        <v>249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1.0</v>
      </c>
      <c r="D54" t="s" s="10">
        <v>250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251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2.0</v>
      </c>
      <c r="D56" t="s" s="10">
        <v>252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253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1.0</v>
      </c>
      <c r="D58" t="s" s="10">
        <v>254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97</v>
      </c>
      <c r="C59" t="n" s="8">
        <v>4.0</v>
      </c>
      <c r="D59" t="s" s="10">
        <v>210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102</v>
      </c>
      <c r="C60" t="n" s="8">
        <v>8.0</v>
      </c>
      <c r="D60" t="s" s="10">
        <v>255</v>
      </c>
      <c r="E60" t="s" s="11">
        <v>85</v>
      </c>
      <c r="F60" t="s" s="12">
        <v>85</v>
      </c>
      <c r="G60" t="s" s="7">
        <f>IFERROR(C60 *F60,0)</f>
        <v>85</v>
      </c>
    </row>
    <row r="61">
      <c r="A61" t="n" s="6">
        <v>51.0</v>
      </c>
      <c r="B61" t="s" s="6">
        <v>97</v>
      </c>
      <c r="C61" t="n" s="8">
        <v>1.0</v>
      </c>
      <c r="D61" t="s" s="10">
        <v>256</v>
      </c>
      <c r="E61" t="s" s="11">
        <v>85</v>
      </c>
      <c r="F61" t="s" s="12">
        <v>85</v>
      </c>
      <c r="G61" t="s" s="7">
        <f>IFERROR(C61 *F61,0)</f>
        <v>85</v>
      </c>
    </row>
    <row r="62">
      <c r="A62" t="n" s="6">
        <v>52.0</v>
      </c>
      <c r="B62" t="s" s="6">
        <v>89</v>
      </c>
      <c r="C62" t="n" s="8">
        <v>4.0</v>
      </c>
      <c r="D62" t="s" s="10">
        <v>257</v>
      </c>
      <c r="E62" t="s" s="11">
        <v>85</v>
      </c>
      <c r="F62" t="s" s="12">
        <v>85</v>
      </c>
      <c r="G62" t="s" s="7">
        <f>IFERROR(C62 *F62,0)</f>
        <v>85</v>
      </c>
    </row>
    <row r="63">
      <c r="A63" t="n" s="6">
        <v>53.0</v>
      </c>
      <c r="B63" t="s" s="6">
        <v>89</v>
      </c>
      <c r="C63" t="n" s="8">
        <v>1.0</v>
      </c>
      <c r="D63" t="s" s="10">
        <v>258</v>
      </c>
      <c r="E63" t="s" s="11">
        <v>85</v>
      </c>
      <c r="F63" t="s" s="12">
        <v>85</v>
      </c>
      <c r="G63" t="s" s="7">
        <f>IFERROR(C63 *F63,0)</f>
        <v>85</v>
      </c>
    </row>
    <row r="64">
      <c r="A64" t="n" s="6">
        <v>54.0</v>
      </c>
      <c r="B64" t="s" s="6">
        <v>89</v>
      </c>
      <c r="C64" t="n" s="8">
        <v>1.0</v>
      </c>
      <c r="D64" t="s" s="10">
        <v>259</v>
      </c>
      <c r="E64" t="s" s="11">
        <v>85</v>
      </c>
      <c r="F64" t="s" s="12">
        <v>85</v>
      </c>
      <c r="G64" t="s" s="7">
        <f>IFERROR(C64 *F64,0)</f>
        <v>85</v>
      </c>
    </row>
    <row r="65">
      <c r="A65" t="n" s="6">
        <v>55.0</v>
      </c>
      <c r="B65" t="s" s="6">
        <v>97</v>
      </c>
      <c r="C65" t="n" s="8">
        <v>1.0</v>
      </c>
      <c r="D65" t="s" s="10">
        <v>260</v>
      </c>
      <c r="E65" t="s" s="11">
        <v>85</v>
      </c>
      <c r="F65" t="s" s="12">
        <v>85</v>
      </c>
      <c r="G65" t="s" s="7">
        <f>IFERROR(C65 *F65,0)</f>
        <v>85</v>
      </c>
    </row>
    <row r="66">
      <c r="A66" t="n" s="6">
        <v>56.0</v>
      </c>
      <c r="B66" t="s" s="6">
        <v>89</v>
      </c>
      <c r="C66" t="n" s="8">
        <v>1.0</v>
      </c>
      <c r="D66" t="s" s="10">
        <v>261</v>
      </c>
      <c r="E66" t="s" s="11">
        <v>85</v>
      </c>
      <c r="F66" t="s" s="12">
        <v>85</v>
      </c>
      <c r="G66" t="s" s="7">
        <f>IFERROR(C66 *F66,0)</f>
        <v>85</v>
      </c>
    </row>
    <row r="67">
      <c r="A67" t="n" s="6">
        <v>57.0</v>
      </c>
      <c r="B67" t="s" s="6">
        <v>89</v>
      </c>
      <c r="C67" t="n" s="8">
        <v>4.0</v>
      </c>
      <c r="D67" t="s" s="10">
        <v>164</v>
      </c>
      <c r="E67" t="s" s="11">
        <v>85</v>
      </c>
      <c r="F67" t="s" s="12">
        <v>85</v>
      </c>
      <c r="G67" t="s" s="7">
        <f>IFERROR(C67 *F67,0)</f>
        <v>85</v>
      </c>
    </row>
    <row r="68">
      <c r="A68" t="n" s="6">
        <v>58.0</v>
      </c>
      <c r="B68" t="s" s="6">
        <v>89</v>
      </c>
      <c r="C68" t="n" s="8">
        <v>1.0</v>
      </c>
      <c r="D68" t="s" s="10">
        <v>262</v>
      </c>
      <c r="E68" t="s" s="11">
        <v>85</v>
      </c>
      <c r="F68" t="s" s="12">
        <v>85</v>
      </c>
      <c r="G68" t="s" s="7">
        <f>IFERROR(C68 *F68,0)</f>
        <v>85</v>
      </c>
    </row>
    <row r="69">
      <c r="A69" t="n" s="6">
        <v>59.0</v>
      </c>
      <c r="B69" t="s" s="6">
        <v>89</v>
      </c>
      <c r="C69" t="n" s="8">
        <v>4.0</v>
      </c>
      <c r="D69" t="s" s="10">
        <v>263</v>
      </c>
      <c r="E69" t="s" s="11">
        <v>85</v>
      </c>
      <c r="F69" t="s" s="12">
        <v>85</v>
      </c>
      <c r="G69" t="s" s="7">
        <f>IFERROR(C69 *F69,0)</f>
        <v>85</v>
      </c>
    </row>
    <row r="70">
      <c r="A70" t="n" s="6">
        <v>60.0</v>
      </c>
      <c r="B70" t="s" s="6">
        <v>264</v>
      </c>
      <c r="C70" t="n" s="8">
        <v>1.0</v>
      </c>
      <c r="D70" t="s" s="10">
        <v>265</v>
      </c>
      <c r="E70" t="s" s="11">
        <v>85</v>
      </c>
      <c r="F70" t="s" s="12">
        <v>85</v>
      </c>
      <c r="G70" t="s" s="7">
        <f>IFERROR(C70 *F70,0)</f>
        <v>85</v>
      </c>
    </row>
    <row r="71">
      <c r="A71" t="n" s="6">
        <v>61.0</v>
      </c>
      <c r="B71" t="s" s="6">
        <v>89</v>
      </c>
      <c r="C71" t="n" s="8">
        <v>1.0</v>
      </c>
      <c r="D71" t="s" s="10">
        <v>266</v>
      </c>
      <c r="E71" t="s" s="11">
        <v>85</v>
      </c>
      <c r="F71" t="s" s="12">
        <v>85</v>
      </c>
      <c r="G71" t="s" s="7">
        <f>IFERROR(C71 *F71,0)</f>
        <v>85</v>
      </c>
    </row>
    <row r="72">
      <c r="A72" t="n" s="6">
        <v>62.0</v>
      </c>
      <c r="B72" t="s" s="6">
        <v>97</v>
      </c>
      <c r="C72" t="n" s="8">
        <v>1.0</v>
      </c>
      <c r="D72" t="s" s="10">
        <v>169</v>
      </c>
      <c r="E72" t="s" s="11">
        <v>85</v>
      </c>
      <c r="F72" t="s" s="12">
        <v>85</v>
      </c>
      <c r="G72" t="s" s="7">
        <f>IFERROR(C72 *F72,0)</f>
        <v>85</v>
      </c>
    </row>
    <row r="73">
      <c r="A73" t="n" s="6">
        <v>63.0</v>
      </c>
      <c r="B73" t="s" s="6">
        <v>89</v>
      </c>
      <c r="C73" t="n" s="8">
        <v>16.0</v>
      </c>
      <c r="D73" t="s" s="10">
        <v>267</v>
      </c>
      <c r="E73" t="s" s="11">
        <v>85</v>
      </c>
      <c r="F73" t="s" s="12">
        <v>85</v>
      </c>
      <c r="G73" t="s" s="7">
        <f>IFERROR(C73 *F73,0)</f>
        <v>85</v>
      </c>
    </row>
    <row r="74">
      <c r="G74" t="n" s="7">
        <f>SUM(G9:G73)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18</v>
      </c>
    </row>
    <row r="7">
      <c r="A7" t="s" s="2">
        <v>2</v>
      </c>
    </row>
    <row r="8">
      <c r="A8" t="s" s="2">
        <v>19</v>
      </c>
    </row>
    <row r="10">
      <c r="A10" t="s" s="5">
        <v>76</v>
      </c>
      <c r="B10" t="s" s="5">
        <v>77</v>
      </c>
      <c r="C10" t="s" s="5">
        <v>78</v>
      </c>
      <c r="D10" t="s" s="5">
        <v>79</v>
      </c>
      <c r="E10" t="s" s="5">
        <v>80</v>
      </c>
      <c r="F10" t="s" s="5">
        <v>81</v>
      </c>
      <c r="G10" t="s" s="5">
        <v>82</v>
      </c>
    </row>
    <row r="11">
      <c r="A11" t="n" s="6">
        <v>1.0</v>
      </c>
      <c r="B11" t="s" s="6">
        <v>83</v>
      </c>
      <c r="C11" t="n" s="8">
        <v>20.0</v>
      </c>
      <c r="D11" t="s" s="10">
        <v>84</v>
      </c>
      <c r="E11" t="s" s="11">
        <v>85</v>
      </c>
      <c r="F11" t="s" s="12">
        <v>85</v>
      </c>
      <c r="G11" t="s" s="7">
        <f>IFERROR(C11 *F11,0)</f>
        <v>85</v>
      </c>
    </row>
    <row r="12">
      <c r="A12" t="n" s="6">
        <v>2.0</v>
      </c>
      <c r="B12" t="s" s="6">
        <v>86</v>
      </c>
      <c r="C12" t="n" s="8">
        <v>2.0</v>
      </c>
      <c r="D12" t="s" s="10">
        <v>88</v>
      </c>
      <c r="E12" t="s" s="11">
        <v>85</v>
      </c>
      <c r="F12" t="s" s="12">
        <v>85</v>
      </c>
      <c r="G12" t="s" s="7">
        <f>IFERROR(C12 *F12,0)</f>
        <v>85</v>
      </c>
    </row>
    <row r="13">
      <c r="A13" t="n" s="6">
        <v>3.0</v>
      </c>
      <c r="B13" t="s" s="6">
        <v>89</v>
      </c>
      <c r="C13" t="n" s="8">
        <v>2.0</v>
      </c>
      <c r="D13" t="s" s="10">
        <v>90</v>
      </c>
      <c r="E13" t="s" s="11">
        <v>85</v>
      </c>
      <c r="F13" t="s" s="12">
        <v>85</v>
      </c>
      <c r="G13" t="s" s="7">
        <f>IFERROR(C13 *F13,0)</f>
        <v>85</v>
      </c>
    </row>
    <row r="14">
      <c r="A14" t="n" s="6">
        <v>4.0</v>
      </c>
      <c r="B14" t="s" s="6">
        <v>89</v>
      </c>
      <c r="C14" t="n" s="8">
        <v>1.0</v>
      </c>
      <c r="D14" t="s" s="10">
        <v>270</v>
      </c>
      <c r="E14" t="s" s="11">
        <v>85</v>
      </c>
      <c r="F14" t="s" s="12">
        <v>85</v>
      </c>
      <c r="G14" t="s" s="7">
        <f>IFERROR(C14 *F14,0)</f>
        <v>85</v>
      </c>
    </row>
    <row r="15">
      <c r="A15" t="n" s="6">
        <v>5.0</v>
      </c>
      <c r="B15" t="s" s="6">
        <v>89</v>
      </c>
      <c r="C15" t="n" s="8">
        <v>1.0</v>
      </c>
      <c r="D15" t="s" s="10">
        <v>271</v>
      </c>
      <c r="E15" t="s" s="11">
        <v>85</v>
      </c>
      <c r="F15" t="s" s="12">
        <v>85</v>
      </c>
      <c r="G15" t="s" s="7">
        <f>IFERROR(C15 *F15,0)</f>
        <v>85</v>
      </c>
    </row>
    <row r="16">
      <c r="A16" t="n" s="6">
        <v>6.0</v>
      </c>
      <c r="B16" t="s" s="6">
        <v>89</v>
      </c>
      <c r="C16" t="n" s="8">
        <v>4.0</v>
      </c>
      <c r="D16" t="s" s="10">
        <v>272</v>
      </c>
      <c r="E16" t="s" s="11">
        <v>85</v>
      </c>
      <c r="F16" t="s" s="12">
        <v>85</v>
      </c>
      <c r="G16" t="s" s="7">
        <f>IFERROR(C16 *F16,0)</f>
        <v>85</v>
      </c>
    </row>
    <row r="17">
      <c r="A17" t="n" s="6">
        <v>7.0</v>
      </c>
      <c r="B17" t="s" s="6">
        <v>89</v>
      </c>
      <c r="C17" t="n" s="8">
        <v>1.0</v>
      </c>
      <c r="D17" t="s" s="10">
        <v>273</v>
      </c>
      <c r="E17" t="s" s="11">
        <v>85</v>
      </c>
      <c r="F17" t="s" s="12">
        <v>85</v>
      </c>
      <c r="G17" t="s" s="7">
        <f>IFERROR(C17 *F17,0)</f>
        <v>85</v>
      </c>
    </row>
    <row r="18">
      <c r="A18" t="n" s="6">
        <v>8.0</v>
      </c>
      <c r="B18" t="s" s="6">
        <v>89</v>
      </c>
      <c r="C18" t="n" s="8">
        <v>2.0</v>
      </c>
      <c r="D18" t="s" s="10">
        <v>274</v>
      </c>
      <c r="E18" t="s" s="11">
        <v>85</v>
      </c>
      <c r="F18" t="s" s="12">
        <v>85</v>
      </c>
      <c r="G18" t="s" s="7">
        <f>IFERROR(C18 *F18,0)</f>
        <v>85</v>
      </c>
    </row>
    <row r="19">
      <c r="A19" t="n" s="6">
        <v>9.0</v>
      </c>
      <c r="B19" t="s" s="6">
        <v>89</v>
      </c>
      <c r="C19" t="n" s="8">
        <v>2.0</v>
      </c>
      <c r="D19" t="s" s="10">
        <v>275</v>
      </c>
      <c r="E19" t="s" s="11">
        <v>85</v>
      </c>
      <c r="F19" t="s" s="12">
        <v>85</v>
      </c>
      <c r="G19" t="s" s="7">
        <f>IFERROR(C19 *F19,0)</f>
        <v>85</v>
      </c>
    </row>
    <row r="20">
      <c r="A20" t="n" s="6">
        <v>10.0</v>
      </c>
      <c r="B20" t="s" s="6">
        <v>97</v>
      </c>
      <c r="C20" t="n" s="8">
        <v>1.0</v>
      </c>
      <c r="D20" t="s" s="10">
        <v>177</v>
      </c>
      <c r="E20" t="s" s="11">
        <v>85</v>
      </c>
      <c r="F20" t="s" s="12">
        <v>85</v>
      </c>
      <c r="G20" t="s" s="7">
        <f>IFERROR(C20 *F20,0)</f>
        <v>85</v>
      </c>
    </row>
    <row r="21">
      <c r="A21" t="n" s="6">
        <v>11.0</v>
      </c>
      <c r="B21" t="s" s="6">
        <v>97</v>
      </c>
      <c r="C21" t="n" s="8">
        <v>1.0</v>
      </c>
      <c r="D21" t="s" s="10">
        <v>178</v>
      </c>
      <c r="E21" t="s" s="11">
        <v>85</v>
      </c>
      <c r="F21" t="s" s="12">
        <v>85</v>
      </c>
      <c r="G21" t="s" s="7">
        <f>IFERROR(C21 *F21,0)</f>
        <v>85</v>
      </c>
    </row>
    <row r="22">
      <c r="A22" t="n" s="6">
        <v>12.0</v>
      </c>
      <c r="B22" t="s" s="6">
        <v>89</v>
      </c>
      <c r="C22" t="n" s="8">
        <v>4.0</v>
      </c>
      <c r="D22" t="s" s="10">
        <v>276</v>
      </c>
      <c r="E22" t="s" s="11">
        <v>85</v>
      </c>
      <c r="F22" t="s" s="12">
        <v>85</v>
      </c>
      <c r="G22" t="s" s="7">
        <f>IFERROR(C22 *F22,0)</f>
        <v>85</v>
      </c>
    </row>
    <row r="23">
      <c r="A23" t="n" s="6">
        <v>13.0</v>
      </c>
      <c r="B23" t="s" s="6">
        <v>89</v>
      </c>
      <c r="C23" t="n" s="8">
        <v>4.0</v>
      </c>
      <c r="D23" t="s" s="10">
        <v>277</v>
      </c>
      <c r="E23" t="s" s="11">
        <v>85</v>
      </c>
      <c r="F23" t="s" s="12">
        <v>85</v>
      </c>
      <c r="G23" t="s" s="7">
        <f>IFERROR(C23 *F23,0)</f>
        <v>85</v>
      </c>
    </row>
    <row r="24">
      <c r="A24" t="n" s="6">
        <v>14.0</v>
      </c>
      <c r="B24" t="s" s="6">
        <v>89</v>
      </c>
      <c r="C24" t="n" s="8">
        <v>4.0</v>
      </c>
      <c r="D24" t="s" s="10">
        <v>104</v>
      </c>
      <c r="E24" t="s" s="11">
        <v>85</v>
      </c>
      <c r="F24" t="s" s="12">
        <v>85</v>
      </c>
      <c r="G24" t="s" s="7">
        <f>IFERROR(C24 *F24,0)</f>
        <v>85</v>
      </c>
    </row>
    <row r="25">
      <c r="A25" t="n" s="6">
        <v>15.0</v>
      </c>
      <c r="B25" t="s" s="6">
        <v>89</v>
      </c>
      <c r="C25" t="n" s="8">
        <v>1.0</v>
      </c>
      <c r="D25" t="s" s="10">
        <v>278</v>
      </c>
      <c r="E25" t="s" s="11">
        <v>85</v>
      </c>
      <c r="F25" t="s" s="12">
        <v>85</v>
      </c>
      <c r="G25" t="s" s="7">
        <f>IFERROR(C25 *F25,0)</f>
        <v>85</v>
      </c>
    </row>
    <row r="26">
      <c r="A26" t="n" s="6">
        <v>16.0</v>
      </c>
      <c r="B26" t="s" s="6">
        <v>89</v>
      </c>
      <c r="C26" t="n" s="8">
        <v>8.0</v>
      </c>
      <c r="D26" t="s" s="10">
        <v>279</v>
      </c>
      <c r="E26" t="s" s="11">
        <v>85</v>
      </c>
      <c r="F26" t="s" s="12">
        <v>85</v>
      </c>
      <c r="G26" t="s" s="7">
        <f>IFERROR(C26 *F26,0)</f>
        <v>85</v>
      </c>
    </row>
    <row r="27">
      <c r="A27" t="n" s="6">
        <v>17.0</v>
      </c>
      <c r="B27" t="s" s="6">
        <v>89</v>
      </c>
      <c r="C27" t="n" s="8">
        <v>8.0</v>
      </c>
      <c r="D27" t="s" s="10">
        <v>280</v>
      </c>
      <c r="E27" t="s" s="11">
        <v>85</v>
      </c>
      <c r="F27" t="s" s="12">
        <v>85</v>
      </c>
      <c r="G27" t="s" s="7">
        <f>IFERROR(C27 *F27,0)</f>
        <v>85</v>
      </c>
    </row>
    <row r="28">
      <c r="A28" t="n" s="6">
        <v>18.0</v>
      </c>
      <c r="B28" t="s" s="6">
        <v>97</v>
      </c>
      <c r="C28" t="n" s="8">
        <v>4.0</v>
      </c>
      <c r="D28" t="s" s="10">
        <v>281</v>
      </c>
      <c r="E28" t="s" s="11">
        <v>85</v>
      </c>
      <c r="F28" t="s" s="12">
        <v>85</v>
      </c>
      <c r="G28" t="s" s="7">
        <f>IFERROR(C28 *F28,0)</f>
        <v>85</v>
      </c>
    </row>
    <row r="29">
      <c r="A29" t="n" s="6">
        <v>19.0</v>
      </c>
      <c r="B29" t="s" s="6">
        <v>89</v>
      </c>
      <c r="C29" t="n" s="8">
        <v>6.0</v>
      </c>
      <c r="D29" t="s" s="10">
        <v>282</v>
      </c>
      <c r="E29" t="s" s="11">
        <v>85</v>
      </c>
      <c r="F29" t="s" s="12">
        <v>85</v>
      </c>
      <c r="G29" t="s" s="7">
        <f>IFERROR(C29 *F29,0)</f>
        <v>85</v>
      </c>
    </row>
    <row r="30">
      <c r="A30" t="n" s="6">
        <v>20.0</v>
      </c>
      <c r="B30" t="s" s="6">
        <v>89</v>
      </c>
      <c r="C30" t="n" s="8">
        <v>2.0</v>
      </c>
      <c r="D30" t="s" s="10">
        <v>283</v>
      </c>
      <c r="E30" t="s" s="11">
        <v>85</v>
      </c>
      <c r="F30" t="s" s="12">
        <v>85</v>
      </c>
      <c r="G30" t="s" s="7">
        <f>IFERROR(C30 *F30,0)</f>
        <v>85</v>
      </c>
    </row>
    <row r="31">
      <c r="A31" t="n" s="6">
        <v>21.0</v>
      </c>
      <c r="B31" t="s" s="6">
        <v>89</v>
      </c>
      <c r="C31" t="n" s="8">
        <v>2.0</v>
      </c>
      <c r="D31" t="s" s="10">
        <v>117</v>
      </c>
      <c r="E31" t="s" s="11">
        <v>85</v>
      </c>
      <c r="F31" t="s" s="12">
        <v>85</v>
      </c>
      <c r="G31" t="s" s="7">
        <f>IFERROR(C31 *F31,0)</f>
        <v>85</v>
      </c>
    </row>
    <row r="32">
      <c r="A32" t="n" s="6">
        <v>22.0</v>
      </c>
      <c r="B32" t="s" s="6">
        <v>89</v>
      </c>
      <c r="C32" t="n" s="8">
        <v>2.0</v>
      </c>
      <c r="D32" t="s" s="10">
        <v>284</v>
      </c>
      <c r="E32" t="s" s="11">
        <v>85</v>
      </c>
      <c r="F32" t="s" s="12">
        <v>85</v>
      </c>
      <c r="G32" t="s" s="7">
        <f>IFERROR(C32 *F32,0)</f>
        <v>85</v>
      </c>
    </row>
    <row r="33">
      <c r="A33" t="n" s="6">
        <v>23.0</v>
      </c>
      <c r="B33" t="s" s="6">
        <v>89</v>
      </c>
      <c r="C33" t="n" s="8">
        <v>4.0</v>
      </c>
      <c r="D33" t="s" s="10">
        <v>120</v>
      </c>
      <c r="E33" t="s" s="11">
        <v>85</v>
      </c>
      <c r="F33" t="s" s="12">
        <v>85</v>
      </c>
      <c r="G33" t="s" s="7">
        <f>IFERROR(C33 *F33,0)</f>
        <v>85</v>
      </c>
    </row>
    <row r="34">
      <c r="A34" t="n" s="6">
        <v>24.0</v>
      </c>
      <c r="B34" t="s" s="6">
        <v>89</v>
      </c>
      <c r="C34" t="n" s="8">
        <v>4.0</v>
      </c>
      <c r="D34" t="s" s="10">
        <v>285</v>
      </c>
      <c r="E34" t="s" s="11">
        <v>85</v>
      </c>
      <c r="F34" t="s" s="12">
        <v>85</v>
      </c>
      <c r="G34" t="s" s="7">
        <f>IFERROR(C34 *F34,0)</f>
        <v>85</v>
      </c>
    </row>
    <row r="35">
      <c r="A35" t="n" s="6">
        <v>25.0</v>
      </c>
      <c r="B35" t="s" s="6">
        <v>89</v>
      </c>
      <c r="C35" t="n" s="8">
        <v>16.0</v>
      </c>
      <c r="D35" t="s" s="10">
        <v>125</v>
      </c>
      <c r="E35" t="s" s="11">
        <v>85</v>
      </c>
      <c r="F35" t="s" s="12">
        <v>85</v>
      </c>
      <c r="G35" t="s" s="7">
        <f>IFERROR(C35 *F35,0)</f>
        <v>85</v>
      </c>
    </row>
    <row r="36">
      <c r="A36" t="n" s="6">
        <v>26.0</v>
      </c>
      <c r="B36" t="s" s="6">
        <v>97</v>
      </c>
      <c r="C36" t="n" s="8">
        <v>16.0</v>
      </c>
      <c r="D36" t="s" s="10">
        <v>126</v>
      </c>
      <c r="E36" t="s" s="11">
        <v>85</v>
      </c>
      <c r="F36" t="s" s="12">
        <v>85</v>
      </c>
      <c r="G36" t="s" s="7">
        <f>IFERROR(C36 *F36,0)</f>
        <v>85</v>
      </c>
    </row>
    <row r="37">
      <c r="A37" t="n" s="6">
        <v>27.0</v>
      </c>
      <c r="B37" t="s" s="6">
        <v>89</v>
      </c>
      <c r="C37" t="n" s="8">
        <v>16.0</v>
      </c>
      <c r="D37" t="s" s="10">
        <v>127</v>
      </c>
      <c r="E37" t="s" s="11">
        <v>85</v>
      </c>
      <c r="F37" t="s" s="12">
        <v>85</v>
      </c>
      <c r="G37" t="s" s="7">
        <f>IFERROR(C37 *F37,0)</f>
        <v>85</v>
      </c>
    </row>
    <row r="38">
      <c r="A38" t="n" s="6">
        <v>28.0</v>
      </c>
      <c r="B38" t="s" s="6">
        <v>97</v>
      </c>
      <c r="C38" t="n" s="8">
        <v>16.0</v>
      </c>
      <c r="D38" t="s" s="10">
        <v>129</v>
      </c>
      <c r="E38" t="s" s="11">
        <v>85</v>
      </c>
      <c r="F38" t="s" s="12">
        <v>85</v>
      </c>
      <c r="G38" t="s" s="7">
        <f>IFERROR(C38 *F38,0)</f>
        <v>85</v>
      </c>
    </row>
    <row r="39">
      <c r="A39" t="n" s="6">
        <v>29.0</v>
      </c>
      <c r="B39" t="s" s="6">
        <v>89</v>
      </c>
      <c r="C39" t="n" s="8">
        <v>1.0</v>
      </c>
      <c r="D39" t="s" s="10">
        <v>286</v>
      </c>
      <c r="E39" t="s" s="11">
        <v>85</v>
      </c>
      <c r="F39" t="s" s="12">
        <v>85</v>
      </c>
      <c r="G39" t="s" s="7">
        <f>IFERROR(C39 *F39,0)</f>
        <v>85</v>
      </c>
    </row>
    <row r="40">
      <c r="A40" t="n" s="6">
        <v>30.0</v>
      </c>
      <c r="B40" t="s" s="6">
        <v>89</v>
      </c>
      <c r="C40" t="n" s="8">
        <v>4.0</v>
      </c>
      <c r="D40" t="s" s="10">
        <v>242</v>
      </c>
      <c r="E40" t="s" s="11">
        <v>85</v>
      </c>
      <c r="F40" t="s" s="12">
        <v>85</v>
      </c>
      <c r="G40" t="s" s="7">
        <f>IFERROR(C40 *F40,0)</f>
        <v>85</v>
      </c>
    </row>
    <row r="41">
      <c r="A41" t="n" s="6">
        <v>31.0</v>
      </c>
      <c r="B41" t="s" s="6">
        <v>86</v>
      </c>
      <c r="C41" t="n" s="8">
        <v>1.0</v>
      </c>
      <c r="D41" t="s" s="10">
        <v>191</v>
      </c>
      <c r="E41" t="s" s="11">
        <v>85</v>
      </c>
      <c r="F41" t="s" s="12">
        <v>85</v>
      </c>
      <c r="G41" t="s" s="7">
        <f>IFERROR(C41 *F41,0)</f>
        <v>85</v>
      </c>
    </row>
    <row r="42">
      <c r="A42" t="n" s="6">
        <v>32.0</v>
      </c>
      <c r="B42" t="s" s="6">
        <v>89</v>
      </c>
      <c r="C42" t="n" s="8">
        <v>6.0</v>
      </c>
      <c r="D42" t="s" s="10">
        <v>287</v>
      </c>
      <c r="E42" t="s" s="11">
        <v>85</v>
      </c>
      <c r="F42" t="s" s="12">
        <v>85</v>
      </c>
      <c r="G42" t="s" s="7">
        <f>IFERROR(C42 *F42,0)</f>
        <v>85</v>
      </c>
    </row>
    <row r="43">
      <c r="A43" t="n" s="6">
        <v>33.0</v>
      </c>
      <c r="B43" t="s" s="6">
        <v>89</v>
      </c>
      <c r="C43" t="n" s="8">
        <v>6.0</v>
      </c>
      <c r="D43" t="s" s="10">
        <v>288</v>
      </c>
      <c r="E43" t="s" s="11">
        <v>85</v>
      </c>
      <c r="F43" t="s" s="12">
        <v>85</v>
      </c>
      <c r="G43" t="s" s="7">
        <f>IFERROR(C43 *F43,0)</f>
        <v>85</v>
      </c>
    </row>
    <row r="44">
      <c r="A44" t="n" s="6">
        <v>34.0</v>
      </c>
      <c r="B44" t="s" s="6">
        <v>89</v>
      </c>
      <c r="C44" t="n" s="8">
        <v>6.0</v>
      </c>
      <c r="D44" t="s" s="10">
        <v>289</v>
      </c>
      <c r="E44" t="s" s="11">
        <v>85</v>
      </c>
      <c r="F44" t="s" s="12">
        <v>85</v>
      </c>
      <c r="G44" t="s" s="7">
        <f>IFERROR(C44 *F44,0)</f>
        <v>85</v>
      </c>
    </row>
    <row r="45">
      <c r="A45" t="n" s="6">
        <v>35.0</v>
      </c>
      <c r="B45" t="s" s="6">
        <v>89</v>
      </c>
      <c r="C45" t="n" s="8">
        <v>2.0</v>
      </c>
      <c r="D45" t="s" s="10">
        <v>290</v>
      </c>
      <c r="E45" t="s" s="11">
        <v>85</v>
      </c>
      <c r="F45" t="s" s="12">
        <v>85</v>
      </c>
      <c r="G45" t="s" s="7">
        <f>IFERROR(C45 *F45,0)</f>
        <v>85</v>
      </c>
    </row>
    <row r="46">
      <c r="A46" t="n" s="6">
        <v>36.0</v>
      </c>
      <c r="B46" t="s" s="6">
        <v>89</v>
      </c>
      <c r="C46" t="n" s="8">
        <v>4.0</v>
      </c>
      <c r="D46" t="s" s="10">
        <v>291</v>
      </c>
      <c r="E46" t="s" s="11">
        <v>85</v>
      </c>
      <c r="F46" t="s" s="12">
        <v>85</v>
      </c>
      <c r="G46" t="s" s="7">
        <f>IFERROR(C46 *F46,0)</f>
        <v>85</v>
      </c>
    </row>
    <row r="47">
      <c r="A47" t="n" s="6">
        <v>37.0</v>
      </c>
      <c r="B47" t="s" s="6">
        <v>89</v>
      </c>
      <c r="C47" t="n" s="8">
        <v>4.0</v>
      </c>
      <c r="D47" t="s" s="10">
        <v>292</v>
      </c>
      <c r="E47" t="s" s="11">
        <v>85</v>
      </c>
      <c r="F47" t="s" s="12">
        <v>85</v>
      </c>
      <c r="G47" t="s" s="7">
        <f>IFERROR(C47 *F47,0)</f>
        <v>85</v>
      </c>
    </row>
    <row r="48">
      <c r="A48" t="n" s="6">
        <v>38.0</v>
      </c>
      <c r="B48" t="s" s="6">
        <v>89</v>
      </c>
      <c r="C48" t="n" s="8">
        <v>4.0</v>
      </c>
      <c r="D48" t="s" s="10">
        <v>293</v>
      </c>
      <c r="E48" t="s" s="11">
        <v>85</v>
      </c>
      <c r="F48" t="s" s="12">
        <v>85</v>
      </c>
      <c r="G48" t="s" s="7">
        <f>IFERROR(C48 *F48,0)</f>
        <v>85</v>
      </c>
    </row>
    <row r="49">
      <c r="A49" t="n" s="6">
        <v>39.0</v>
      </c>
      <c r="B49" t="s" s="6">
        <v>97</v>
      </c>
      <c r="C49" t="n" s="8">
        <v>1.0</v>
      </c>
      <c r="D49" t="s" s="10">
        <v>294</v>
      </c>
      <c r="E49" t="s" s="11">
        <v>85</v>
      </c>
      <c r="F49" t="s" s="12">
        <v>85</v>
      </c>
      <c r="G49" t="s" s="7">
        <f>IFERROR(C49 *F49,0)</f>
        <v>85</v>
      </c>
    </row>
    <row r="50">
      <c r="A50" t="n" s="6">
        <v>40.0</v>
      </c>
      <c r="B50" t="s" s="6">
        <v>89</v>
      </c>
      <c r="C50" t="n" s="8">
        <v>16.0</v>
      </c>
      <c r="D50" t="s" s="10">
        <v>295</v>
      </c>
      <c r="E50" t="s" s="11">
        <v>85</v>
      </c>
      <c r="F50" t="s" s="12">
        <v>85</v>
      </c>
      <c r="G50" t="s" s="7">
        <f>IFERROR(C50 *F50,0)</f>
        <v>85</v>
      </c>
    </row>
    <row r="51">
      <c r="A51" t="n" s="6">
        <v>41.0</v>
      </c>
      <c r="B51" t="s" s="6">
        <v>89</v>
      </c>
      <c r="C51" t="n" s="8">
        <v>1.0</v>
      </c>
      <c r="D51" t="s" s="10">
        <v>254</v>
      </c>
      <c r="E51" t="s" s="11">
        <v>85</v>
      </c>
      <c r="F51" t="s" s="12">
        <v>85</v>
      </c>
      <c r="G51" t="s" s="7">
        <f>IFERROR(C51 *F51,0)</f>
        <v>85</v>
      </c>
    </row>
    <row r="52">
      <c r="A52" t="n" s="6">
        <v>42.0</v>
      </c>
      <c r="B52" t="s" s="6">
        <v>89</v>
      </c>
      <c r="C52" t="n" s="8">
        <v>1.0</v>
      </c>
      <c r="D52" t="s" s="10">
        <v>296</v>
      </c>
      <c r="E52" t="s" s="11">
        <v>85</v>
      </c>
      <c r="F52" t="s" s="12">
        <v>85</v>
      </c>
      <c r="G52" t="s" s="7">
        <f>IFERROR(C52 *F52,0)</f>
        <v>85</v>
      </c>
    </row>
    <row r="53">
      <c r="A53" t="n" s="6">
        <v>43.0</v>
      </c>
      <c r="B53" t="s" s="6">
        <v>97</v>
      </c>
      <c r="C53" t="n" s="8">
        <v>4.0</v>
      </c>
      <c r="D53" t="s" s="10">
        <v>210</v>
      </c>
      <c r="E53" t="s" s="11">
        <v>85</v>
      </c>
      <c r="F53" t="s" s="12">
        <v>85</v>
      </c>
      <c r="G53" t="s" s="7">
        <f>IFERROR(C53 *F53,0)</f>
        <v>85</v>
      </c>
    </row>
    <row r="54">
      <c r="A54" t="n" s="6">
        <v>44.0</v>
      </c>
      <c r="B54" t="s" s="6">
        <v>89</v>
      </c>
      <c r="C54" t="n" s="8">
        <v>4.0</v>
      </c>
      <c r="D54" t="s" s="10">
        <v>297</v>
      </c>
      <c r="E54" t="s" s="11">
        <v>85</v>
      </c>
      <c r="F54" t="s" s="12">
        <v>85</v>
      </c>
      <c r="G54" t="s" s="7">
        <f>IFERROR(C54 *F54,0)</f>
        <v>85</v>
      </c>
    </row>
    <row r="55">
      <c r="A55" t="n" s="6">
        <v>45.0</v>
      </c>
      <c r="B55" t="s" s="6">
        <v>89</v>
      </c>
      <c r="C55" t="n" s="8">
        <v>1.0</v>
      </c>
      <c r="D55" t="s" s="10">
        <v>298</v>
      </c>
      <c r="E55" t="s" s="11">
        <v>85</v>
      </c>
      <c r="F55" t="s" s="12">
        <v>85</v>
      </c>
      <c r="G55" t="s" s="7">
        <f>IFERROR(C55 *F55,0)</f>
        <v>85</v>
      </c>
    </row>
    <row r="56">
      <c r="A56" t="n" s="6">
        <v>46.0</v>
      </c>
      <c r="B56" t="s" s="6">
        <v>89</v>
      </c>
      <c r="C56" t="n" s="8">
        <v>1.0</v>
      </c>
      <c r="D56" t="s" s="10">
        <v>299</v>
      </c>
      <c r="E56" t="s" s="11">
        <v>85</v>
      </c>
      <c r="F56" t="s" s="12">
        <v>85</v>
      </c>
      <c r="G56" t="s" s="7">
        <f>IFERROR(C56 *F56,0)</f>
        <v>85</v>
      </c>
    </row>
    <row r="57">
      <c r="A57" t="n" s="6">
        <v>47.0</v>
      </c>
      <c r="B57" t="s" s="6">
        <v>89</v>
      </c>
      <c r="C57" t="n" s="8">
        <v>1.0</v>
      </c>
      <c r="D57" t="s" s="10">
        <v>211</v>
      </c>
      <c r="E57" t="s" s="11">
        <v>85</v>
      </c>
      <c r="F57" t="s" s="12">
        <v>85</v>
      </c>
      <c r="G57" t="s" s="7">
        <f>IFERROR(C57 *F57,0)</f>
        <v>85</v>
      </c>
    </row>
    <row r="58">
      <c r="A58" t="n" s="6">
        <v>48.0</v>
      </c>
      <c r="B58" t="s" s="6">
        <v>89</v>
      </c>
      <c r="C58" t="n" s="8">
        <v>4.0</v>
      </c>
      <c r="D58" t="s" s="10">
        <v>300</v>
      </c>
      <c r="E58" t="s" s="11">
        <v>85</v>
      </c>
      <c r="F58" t="s" s="12">
        <v>85</v>
      </c>
      <c r="G58" t="s" s="7">
        <f>IFERROR(C58 *F58,0)</f>
        <v>85</v>
      </c>
    </row>
    <row r="59">
      <c r="A59" t="n" s="6">
        <v>49.0</v>
      </c>
      <c r="B59" t="s" s="6">
        <v>89</v>
      </c>
      <c r="C59" t="n" s="8">
        <v>8.0</v>
      </c>
      <c r="D59" t="s" s="10">
        <v>167</v>
      </c>
      <c r="E59" t="s" s="11">
        <v>85</v>
      </c>
      <c r="F59" t="s" s="12">
        <v>85</v>
      </c>
      <c r="G59" t="s" s="7">
        <f>IFERROR(C59 *F59,0)</f>
        <v>85</v>
      </c>
    </row>
    <row r="60">
      <c r="A60" t="n" s="6">
        <v>50.0</v>
      </c>
      <c r="B60" t="s" s="6">
        <v>89</v>
      </c>
      <c r="C60" t="n" s="8">
        <v>8.0</v>
      </c>
      <c r="D60" t="s" s="10">
        <v>168</v>
      </c>
      <c r="E60" t="s" s="11">
        <v>85</v>
      </c>
      <c r="F60" t="s" s="12">
        <v>85</v>
      </c>
      <c r="G60" t="s" s="7">
        <f>IFERROR(C60 *F60,0)</f>
        <v>85</v>
      </c>
    </row>
    <row r="61">
      <c r="G61" t="n" s="7">
        <f>SUM(G9:G60)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2022-10-11T13:21:26Z</dcterms:created>
  <dc:creator>Apache POI</dc:creator>
</cp:coreProperties>
</file>