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<sst xmlns="http://schemas.openxmlformats.org/spreadsheetml/2006/main" count="122" uniqueCount="48">
  <si>
    <t>FUNDO MUNICIPAL DE SAUDE - GO</t>
  </si>
  <si>
    <t>Planilha para proposta do pregão  Nº 52/2022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</si>
  <si>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</si>
  <si>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</si>
  <si>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</si>
  <si>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</si>
  <si>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</si>
  <si>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</si>
  <si>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</si>
  <si>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</si>
  <si>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</si>
  <si>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</si>
  <si>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CIMENTO PORTLAND C.P 32</t>
  </si>
  <si>
    <t/>
  </si>
  <si>
    <t>M³</t>
  </si>
  <si>
    <t>AREIA FINA</t>
  </si>
  <si>
    <t>AREIA GROSSA</t>
  </si>
  <si>
    <t>BRITA Nº 0</t>
  </si>
  <si>
    <t>M²</t>
  </si>
  <si>
    <t>MARMORE POLIDO PARA DIVISORIA</t>
  </si>
  <si>
    <t>UN</t>
  </si>
  <si>
    <t>PIA MARMORE/GRANITO SINTÉTICO 1,20X0,54 (DIMENSÕES APROXIMADAS)</t>
  </si>
  <si>
    <t>MT</t>
  </si>
  <si>
    <t>TELA ALAMBRADO CERCA BELGO GALV. F16 M 70MM</t>
  </si>
  <si>
    <t>TELHA 0.43 GALVALUME TRAP ALTA</t>
  </si>
  <si>
    <t>BR</t>
  </si>
  <si>
    <t>TUBO 2" NA CHAPA 14</t>
  </si>
  <si>
    <t>VIDRO LISO 6MM - ( MATERIAL E MÃO DE OBRA)</t>
  </si>
  <si>
    <t>VIDRO FANTASIA 4MM (INSTALADO - DE ACORDO COM A NECESSIDADE DO TAMANHO DA JANELA (VITRO) E FORMATO.)</t>
  </si>
  <si>
    <t>VIDRO TEMPERADO FUMÊ 8MM (INSTALADO - NO FORMATO DE PORTA - DE ACORDO COM A NECESSIDADE OU DEMANDA QUE APRESENTAR - INCLUINDO TODO MATERIAL NECESSÁRIO PARA INSTALAÇÃO COMO: ESTRUTURA EM ALUMÍNIO, CAPA, TRILHO, CLICK, PU E FECHADURA.</t>
  </si>
  <si>
    <t>FORNECIMENTO E MONTAGEM DE DIVISÓRIA EM EUCATEX</t>
  </si>
  <si>
    <t>FORNECIMENTO E MONTAGEM DE DIVISÓRIA EM ACRÍLICO</t>
  </si>
  <si>
    <t>FORRO EM RÉGUA DE PVC, FRISADO, PARA AMBIENTES COMERCIAIS, INCLUSIVE  ESTRUTURA DE FIXAÇÃO. ( MATERIAL E MÃO DE OBRA)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</si>
  <si>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</si>
  <si>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</si>
  <si>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</si>
  <si>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</si>
  <si>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</si>
  <si>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</si>
  <si>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</si>
  <si>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</si>
  <si>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</si>
  <si>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09:00 HORAS DO DIA 24/11/2022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</si>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</sst>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33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34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35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36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37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38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39</v>
      </c>
      <c r="B16" s="14"/>
      <c r="C16" s="16" t="s">
        <v>13</v>
      </c>
      <c r="D16" s="16" t="s">
        <v>13</v>
      </c>
      <c r="E16" s="16" t="s">
        <v>13</v>
      </c>
      <c r="F16" t="s" s="18">
        <v>40</v>
      </c>
    </row>
    <row r="18">
      <c r="A18" t="s" s="19">
        <v>41</v>
      </c>
    </row>
    <row r="21">
      <c r="A21" t="s" s="20">
        <v>42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15.0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14</v>
      </c>
      <c r="C26" t="n" s="8">
        <v>15.0</v>
      </c>
      <c r="D26" t="s" s="10">
        <v>16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14</v>
      </c>
      <c r="C27" t="n" s="8">
        <v>5.0</v>
      </c>
      <c r="D27" t="s" s="10">
        <v>17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18</v>
      </c>
      <c r="C28" t="n" s="8">
        <v>14.5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20</v>
      </c>
      <c r="C29" t="n" s="8">
        <v>2.0</v>
      </c>
      <c r="D29" t="s" s="10">
        <v>21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22</v>
      </c>
      <c r="C30" t="n" s="8">
        <v>200.0</v>
      </c>
      <c r="D30" t="s" s="10">
        <v>23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18</v>
      </c>
      <c r="C31" t="n" s="8">
        <v>100.0</v>
      </c>
      <c r="D31" t="s" s="10">
        <v>24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25</v>
      </c>
      <c r="C32" t="n" s="8">
        <v>10.0</v>
      </c>
      <c r="D32" t="s" s="10">
        <v>26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18</v>
      </c>
      <c r="C33" t="n" s="8">
        <v>95.0</v>
      </c>
      <c r="D33" t="s" s="10">
        <v>27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18</v>
      </c>
      <c r="C34" t="n" s="8">
        <v>280.0</v>
      </c>
      <c r="D34" t="s" s="10">
        <v>28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18</v>
      </c>
      <c r="C35" t="n" s="8">
        <v>210.0</v>
      </c>
      <c r="D35" t="s" s="10">
        <v>29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18</v>
      </c>
      <c r="C36" t="n" s="8">
        <v>210.0</v>
      </c>
      <c r="D36" t="s" s="10">
        <v>30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18</v>
      </c>
      <c r="C37" t="n" s="8">
        <v>180.0</v>
      </c>
      <c r="D37" t="s" s="10">
        <v>31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18</v>
      </c>
      <c r="C38" t="n" s="8">
        <v>470.0</v>
      </c>
      <c r="D38" t="s" s="10">
        <v>32</v>
      </c>
      <c r="E38" t="s" s="11">
        <v>13</v>
      </c>
      <c r="F38" t="s" s="12">
        <v>13</v>
      </c>
      <c r="G38" t="s" s="7">
        <f>IFERROR(C38 *F38,0)</f>
        <v>13</v>
      </c>
    </row>
    <row r="39">
      <c r="G39" t="n" s="7">
        <f>SUM(G22:G38)</f>
        <v>0.0</v>
      </c>
    </row>
    <row r="41">
      <c r="A41" t="s">
        <v>43</v>
      </c>
      <c r="E41" t="s">
        <v>44</v>
      </c>
    </row>
    <row r="43">
      <c r="A43" t="s">
        <v>45</v>
      </c>
      <c r="E43" t="s">
        <v>46</v>
      </c>
    </row>
    <row r="47">
      <c r="C47" t="s" s="21">
        <v>47</v>
      </c>
      <c r="D47" s="21"/>
      <c r="E47" s="21"/>
      <c r="F47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1:D41"/>
    <mergeCell ref="E41:G41"/>
    <mergeCell ref="A43:D43"/>
    <mergeCell ref="E43:G43"/>
    <mergeCell ref="C47:F4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2022-11-09T17:10:38Z</dcterms:created>
  <dc:creator>Apache POI</dc:creator>
</cp:coreProperties>
</file>