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<sst xmlns="http://schemas.openxmlformats.org/spreadsheetml/2006/main" count="167" uniqueCount="55">
  <si>
    <t>FUNDO MUNICIPAL DE SAUDE - GO</t>
  </si>
  <si>
    <t>Planilha para proposta do pregão  Nº 55/2022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</si>
  <si>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</si>
  <si>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</si>
  <si>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</si>
  <si>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</si>
  <si>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</si>
  <si>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</si>
  <si>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</si>
  <si>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</si>
  <si>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</si>
  <si>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GL</t>
  </si>
  <si>
    <t>AMACIANTE DE ROUPA (GL 50L)</t>
  </si>
  <si>
    <t/>
  </si>
  <si>
    <t>UN</t>
  </si>
  <si>
    <t>Alcool Gel (Gl 5L), Utilizado na Limpeza e Des. De Mãos</t>
  </si>
  <si>
    <t>DETERGENTE CONCENTRADO LÍQUIDO USADO NA LAVAGEM DE ROUPAS HOSPITALAR DE TODOS OS TIPOS DE FIBRAS (GL 50L)</t>
  </si>
  <si>
    <t>Lenço Umidecido a Base de Peroxido (Pct 125Und)</t>
  </si>
  <si>
    <t>BL</t>
  </si>
  <si>
    <t>ALVEJANTE CLORADO EM PÓ, PARA USO EM PROCESSOS DE LAVAGEM DE ROUPAS, ALVEJA E REMOVE AS MANCHAS POR OXIDAÇÃO (BD 20L)</t>
  </si>
  <si>
    <t>Desinfetante Hospitalar Concentrado a Base de Quartenários de Amônio e Biguanida (Gl 5L)</t>
  </si>
  <si>
    <t>Desinfetante de 5° Geração a Nivel Intermediario, Detergente e Desodorizante de Alto Desempenho Inidado Para Area Hospitalar (Gl 05L)</t>
  </si>
  <si>
    <t>Detergente Concentrado Apresentação em Pasta, Odor Carecteristico de Pinho (Bd 20K)</t>
  </si>
  <si>
    <t>Detergente Neutro Concentrado Para Limpeza de Louças, Utencilios de Conzinha, Usado Para Lavagem de Pisos (Gl 05L)</t>
  </si>
  <si>
    <t>DISPENSER BRANCO SABONETEIRA COM CHAVE DE SEGURANÇA E RESERVATÓRIO PARA USO DE SABONETE E ÁLCOOL GEL</t>
  </si>
  <si>
    <t>Fibra Sintetica Serviços Gerais (Pct 10Und)</t>
  </si>
  <si>
    <t>Fibra Sintetica Serviços Pesados (Pct 10Und)</t>
  </si>
  <si>
    <t>Hipoclorito de Sódio 1% (Gl 5lts)</t>
  </si>
  <si>
    <t>Neutralizador de Clorexidine Usado Para Neutralizar Medicamentos em Roupa de Cama Geral (Gl 20L)</t>
  </si>
  <si>
    <t>FD</t>
  </si>
  <si>
    <t>PAPEL HIGIÊNICO (FARDO 8X300)</t>
  </si>
  <si>
    <t>PAPEL TOALHA INTERFOLHADA 2 DOBRA 100% BRANCO (FD 1.000 FOLHAS)</t>
  </si>
  <si>
    <t>REFIL DE SABONETEIRA</t>
  </si>
  <si>
    <t>Sabonete Liq. Antiseptico a Base de Triclosan Para as Mãos (Gl 05L)</t>
  </si>
  <si>
    <t>Saco Plastico Branco Para Lixo Leitoso 40 litros (Pct 100Und)</t>
  </si>
  <si>
    <t>Saco Plastico Branco Para Lixo Leitoso100 litros (Pct 100Und)</t>
  </si>
  <si>
    <t>SACO PLÁSTICO BRANCO PARA LIXO LEITOSO 60 LITROS</t>
  </si>
  <si>
    <t>Saco Plastico Vermelho Para Lixo 100 Litros</t>
  </si>
  <si>
    <t>Neutralizante Liquido de Alcalinidade e Cloro Usado na Lavanderia Para Reduzir Enxagues (Gl 20Kg)</t>
  </si>
  <si>
    <t>Detergente em Po Para Lavanderia (Pct 20K)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</si>
  <si>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</si>
  <si>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</si>
  <si>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</si>
  <si>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</si>
  <si>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</si>
  <si>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</si>
  <si>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</si>
  <si>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</si>
  <si>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</si>
  <si>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09:30 HORAS DO DIA 23/12/2022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</si>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</sst>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40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41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42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43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44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45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46</v>
      </c>
      <c r="B16" s="14"/>
      <c r="C16" s="16" t="s">
        <v>13</v>
      </c>
      <c r="D16" s="16" t="s">
        <v>13</v>
      </c>
      <c r="E16" s="16" t="s">
        <v>13</v>
      </c>
      <c r="F16" t="s" s="18">
        <v>47</v>
      </c>
    </row>
    <row r="18">
      <c r="A18" t="s" s="19">
        <v>48</v>
      </c>
    </row>
    <row r="21">
      <c r="A21" t="s" s="20">
        <v>49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25.0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160.0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25.0</v>
      </c>
      <c r="D26" t="s" s="10">
        <v>16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14</v>
      </c>
      <c r="C27" t="n" s="8">
        <v>90.0</v>
      </c>
      <c r="D27" t="s" s="10">
        <v>17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18</v>
      </c>
      <c r="C28" t="n" s="8">
        <v>30.0</v>
      </c>
      <c r="D28" t="s" s="10">
        <v>19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14</v>
      </c>
      <c r="C29" t="n" s="8">
        <v>140.0</v>
      </c>
      <c r="D29" t="s" s="10">
        <v>20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14</v>
      </c>
      <c r="C30" t="n" s="8">
        <v>60.0</v>
      </c>
      <c r="D30" t="s" s="10">
        <v>21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14</v>
      </c>
      <c r="C31" t="n" s="8">
        <v>30.0</v>
      </c>
      <c r="D31" t="s" s="10">
        <v>22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14</v>
      </c>
      <c r="C32" t="n" s="8">
        <v>210.0</v>
      </c>
      <c r="D32" t="s" s="10">
        <v>23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14</v>
      </c>
      <c r="C33" t="n" s="8">
        <v>270.0</v>
      </c>
      <c r="D33" t="s" s="10">
        <v>24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14</v>
      </c>
      <c r="C34" t="n" s="8">
        <v>50.0</v>
      </c>
      <c r="D34" t="s" s="10">
        <v>25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14</v>
      </c>
      <c r="C35" t="n" s="8">
        <v>50.0</v>
      </c>
      <c r="D35" t="s" s="10">
        <v>26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14</v>
      </c>
      <c r="C36" t="n" s="8">
        <v>80.0</v>
      </c>
      <c r="D36" t="s" s="10">
        <v>27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14</v>
      </c>
      <c r="C37" t="n" s="8">
        <v>30.0</v>
      </c>
      <c r="D37" t="s" s="10">
        <v>28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29</v>
      </c>
      <c r="C38" t="n" s="8">
        <v>130.0</v>
      </c>
      <c r="D38" t="s" s="10">
        <v>30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29</v>
      </c>
      <c r="C39" t="n" s="8">
        <v>1000.0</v>
      </c>
      <c r="D39" t="s" s="10">
        <v>31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14</v>
      </c>
      <c r="C40" t="n" s="8">
        <v>120.0</v>
      </c>
      <c r="D40" t="s" s="10">
        <v>32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14</v>
      </c>
      <c r="C41" t="n" s="8">
        <v>140.0</v>
      </c>
      <c r="D41" t="s" s="10">
        <v>33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14</v>
      </c>
      <c r="C42" t="n" s="8">
        <v>160.0</v>
      </c>
      <c r="D42" t="s" s="10">
        <v>34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14</v>
      </c>
      <c r="C43" t="n" s="8">
        <v>170.0</v>
      </c>
      <c r="D43" t="s" s="10">
        <v>35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14</v>
      </c>
      <c r="C44" t="n" s="8">
        <v>110.0</v>
      </c>
      <c r="D44" t="s" s="10">
        <v>36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14</v>
      </c>
      <c r="C45" t="n" s="8">
        <v>150.0</v>
      </c>
      <c r="D45" t="s" s="10">
        <v>37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14</v>
      </c>
      <c r="C46" t="n" s="8">
        <v>15.0</v>
      </c>
      <c r="D46" t="s" s="10">
        <v>38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14</v>
      </c>
      <c r="C47" t="n" s="8">
        <v>15.0</v>
      </c>
      <c r="D47" t="s" s="10">
        <v>39</v>
      </c>
      <c r="E47" t="s" s="11">
        <v>13</v>
      </c>
      <c r="F47" t="s" s="12">
        <v>13</v>
      </c>
      <c r="G47" t="s" s="7">
        <f>IFERROR(C47 *F47,0)</f>
        <v>13</v>
      </c>
    </row>
    <row r="48">
      <c r="G48" t="n" s="7">
        <f>SUM(G22:G47)</f>
        <v>0.0</v>
      </c>
    </row>
    <row r="50">
      <c r="A50" t="s">
        <v>50</v>
      </c>
      <c r="E50" t="s">
        <v>51</v>
      </c>
    </row>
    <row r="52">
      <c r="A52" t="s">
        <v>52</v>
      </c>
      <c r="E52" t="s">
        <v>53</v>
      </c>
    </row>
    <row r="56">
      <c r="C56" t="s" s="21">
        <v>54</v>
      </c>
      <c r="D56" s="21"/>
      <c r="E56" s="21"/>
      <c r="F56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50:D50"/>
    <mergeCell ref="E50:G50"/>
    <mergeCell ref="A52:D52"/>
    <mergeCell ref="E52:G52"/>
    <mergeCell ref="C56:F5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2022-12-14T17:05:34Z</dcterms:created>
  <dc:creator>Apache POI</dc:creator>
</cp:coreProperties>
</file>