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<sst xmlns="http://schemas.openxmlformats.org/spreadsheetml/2006/main" count="143" uniqueCount="48">
  <si>
    <t>PREFEITURA MUNICIPAL DE CORUMBAIBA - GO</t>
  </si>
  <si>
    <t>Planilha para proposta do pregão  Nº 10/2023 Lote Nº 1</t>
  </si>
  <si>
    <t>PROPOSTA DE PREÇO</t>
  </si>
  <si>
    <t>Lote 1 - SERVIÇOS</t>
  </si>
  <si>
    <t>Planilha para proposta do pregão  Nº 10/2023 Lote Nº 2</t>
  </si>
  <si>
    <t>Lote 02 - PEÇAS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</si>
  <si>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</si>
  <si>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</si>
  <si>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</si>
  <si>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</si>
  <si>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</si>
  <si>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</si>
  <si>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</si>
  <si>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</si>
  <si>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REMOVER E MONTAR MOTOR</t>
  </si>
  <si>
    <t/>
  </si>
  <si>
    <t>SOCORRO MECÂNICO</t>
  </si>
  <si>
    <t>DIAGNÓSTICO ELETRÔNICO</t>
  </si>
  <si>
    <t>PARTE ELETRICA</t>
  </si>
  <si>
    <t>MOTOR IVECO TECTOR</t>
  </si>
  <si>
    <t>OLEO MOBIL DELVAC MX 15W40 20L</t>
  </si>
  <si>
    <t>PÇ</t>
  </si>
  <si>
    <t>FILTRO COMBUSTIVEL</t>
  </si>
  <si>
    <t>FILTRO LUBRIFICANTE VW/FORD CUMMINS</t>
  </si>
  <si>
    <t>FILTRO COMBUSTIVEL MB 1620/FORD/VW MWM</t>
  </si>
  <si>
    <t>FILTRO AR FORD/VW CUMMINS/MWM/MAN LX1070</t>
  </si>
  <si>
    <t>Polia Correia Alternador</t>
  </si>
  <si>
    <t>GUIA VARETA NIVEL OLEO</t>
  </si>
  <si>
    <t>VARETA NIVEL OLEO MOTOR</t>
  </si>
  <si>
    <t>MANGUEIRA FILTRO AR</t>
  </si>
  <si>
    <t>MANGUEIRA COMBUSTIVEL AO MODULO</t>
  </si>
  <si>
    <t>KIT EMBREAGEM IVECO VERTIS TECTOR 150E21 362MM</t>
  </si>
  <si>
    <t>MANCAL EMBREAGEM IVECO VERTIS IVECO TECTOR 150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</si>
  <si>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</si>
  <si>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</si>
  <si>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</si>
  <si>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</si>
  <si>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</si>
  <si>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</si>
  <si>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</si>
  <si>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</si>
  <si>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</si>
  <si>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13/03/2023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</si>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</sst>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33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34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35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36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37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38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39</v>
      </c>
      <c r="B16" s="14"/>
      <c r="C16" s="16" t="s">
        <v>15</v>
      </c>
      <c r="D16" s="16" t="s">
        <v>15</v>
      </c>
      <c r="E16" s="16" t="s">
        <v>15</v>
      </c>
      <c r="F16" t="s" s="18">
        <v>40</v>
      </c>
    </row>
    <row r="18">
      <c r="A18" t="s" s="19">
        <v>41</v>
      </c>
    </row>
    <row r="21">
      <c r="A21" t="s" s="20">
        <v>42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1.0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1.0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1.0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1.0</v>
      </c>
      <c r="D27" t="s" s="10">
        <v>18</v>
      </c>
      <c r="E27" t="s" s="11">
        <v>15</v>
      </c>
      <c r="F27" t="s" s="12">
        <v>15</v>
      </c>
      <c r="G27" t="s" s="7">
        <f>IFERROR(C27 *F27,0)</f>
        <v>15</v>
      </c>
    </row>
    <row r="28">
      <c r="G28" t="n" s="7">
        <f>SUM(G22:G27)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1.0</v>
      </c>
      <c r="D11" t="s" s="10">
        <v>19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1.0</v>
      </c>
      <c r="D12" t="s" s="10">
        <v>20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21</v>
      </c>
      <c r="C13" t="n" s="8">
        <v>2.0</v>
      </c>
      <c r="D13" t="s" s="10">
        <v>22</v>
      </c>
      <c r="E13" t="s" s="11">
        <v>15</v>
      </c>
      <c r="F13" t="s" s="12">
        <v>15</v>
      </c>
      <c r="G13" t="s" s="7">
        <f>IFERROR(C13 *F13,0)</f>
        <v>15</v>
      </c>
    </row>
    <row r="14">
      <c r="A14" t="n" s="6">
        <v>4.0</v>
      </c>
      <c r="B14" t="s" s="6">
        <v>13</v>
      </c>
      <c r="C14" t="n" s="8">
        <v>1.0</v>
      </c>
      <c r="D14" t="s" s="10">
        <v>23</v>
      </c>
      <c r="E14" t="s" s="11">
        <v>15</v>
      </c>
      <c r="F14" t="s" s="12">
        <v>15</v>
      </c>
      <c r="G14" t="s" s="7">
        <f>IFERROR(C14 *F14,0)</f>
        <v>15</v>
      </c>
    </row>
    <row r="15">
      <c r="A15" t="n" s="6">
        <v>5.0</v>
      </c>
      <c r="B15" t="s" s="6">
        <v>13</v>
      </c>
      <c r="C15" t="n" s="8">
        <v>1.0</v>
      </c>
      <c r="D15" t="s" s="10">
        <v>24</v>
      </c>
      <c r="E15" t="s" s="11">
        <v>15</v>
      </c>
      <c r="F15" t="s" s="12">
        <v>15</v>
      </c>
      <c r="G15" t="s" s="7">
        <f>IFERROR(C15 *F15,0)</f>
        <v>15</v>
      </c>
    </row>
    <row r="16">
      <c r="A16" t="n" s="6">
        <v>6.0</v>
      </c>
      <c r="B16" t="s" s="6">
        <v>13</v>
      </c>
      <c r="C16" t="n" s="8">
        <v>1.0</v>
      </c>
      <c r="D16" t="s" s="10">
        <v>25</v>
      </c>
      <c r="E16" t="s" s="11">
        <v>15</v>
      </c>
      <c r="F16" t="s" s="12">
        <v>15</v>
      </c>
      <c r="G16" t="s" s="7">
        <f>IFERROR(C16 *F16,0)</f>
        <v>15</v>
      </c>
    </row>
    <row r="17">
      <c r="A17" t="n" s="6">
        <v>7.0</v>
      </c>
      <c r="B17" t="s" s="6">
        <v>13</v>
      </c>
      <c r="C17" t="n" s="8">
        <v>1.0</v>
      </c>
      <c r="D17" t="s" s="10">
        <v>26</v>
      </c>
      <c r="E17" t="s" s="11">
        <v>15</v>
      </c>
      <c r="F17" t="s" s="12">
        <v>15</v>
      </c>
      <c r="G17" t="s" s="7">
        <f>IFERROR(C17 *F17,0)</f>
        <v>15</v>
      </c>
    </row>
    <row r="18">
      <c r="A18" t="n" s="6">
        <v>8.0</v>
      </c>
      <c r="B18" t="s" s="6">
        <v>13</v>
      </c>
      <c r="C18" t="n" s="8">
        <v>1.0</v>
      </c>
      <c r="D18" t="s" s="10">
        <v>27</v>
      </c>
      <c r="E18" t="s" s="11">
        <v>15</v>
      </c>
      <c r="F18" t="s" s="12">
        <v>15</v>
      </c>
      <c r="G18" t="s" s="7">
        <f>IFERROR(C18 *F18,0)</f>
        <v>15</v>
      </c>
    </row>
    <row r="19">
      <c r="A19" t="n" s="6">
        <v>9.0</v>
      </c>
      <c r="B19" t="s" s="6">
        <v>13</v>
      </c>
      <c r="C19" t="n" s="8">
        <v>1.0</v>
      </c>
      <c r="D19" t="s" s="10">
        <v>28</v>
      </c>
      <c r="E19" t="s" s="11">
        <v>15</v>
      </c>
      <c r="F19" t="s" s="12">
        <v>15</v>
      </c>
      <c r="G19" t="s" s="7">
        <f>IFERROR(C19 *F19,0)</f>
        <v>15</v>
      </c>
    </row>
    <row r="20">
      <c r="A20" t="n" s="6">
        <v>10.0</v>
      </c>
      <c r="B20" t="s" s="6">
        <v>21</v>
      </c>
      <c r="C20" t="n" s="8">
        <v>1.0</v>
      </c>
      <c r="D20" t="s" s="10">
        <v>29</v>
      </c>
      <c r="E20" t="s" s="11">
        <v>15</v>
      </c>
      <c r="F20" t="s" s="12">
        <v>15</v>
      </c>
      <c r="G20" t="s" s="7">
        <f>IFERROR(C20 *F20,0)</f>
        <v>15</v>
      </c>
    </row>
    <row r="21">
      <c r="A21" t="n" s="6">
        <v>11.0</v>
      </c>
      <c r="B21" t="s" s="6">
        <v>13</v>
      </c>
      <c r="C21" t="n" s="8">
        <v>1.0</v>
      </c>
      <c r="D21" t="s" s="10">
        <v>30</v>
      </c>
      <c r="E21" t="s" s="11">
        <v>15</v>
      </c>
      <c r="F21" t="s" s="12">
        <v>15</v>
      </c>
      <c r="G21" t="s" s="7">
        <f>IFERROR(C21 *F21,0)</f>
        <v>15</v>
      </c>
    </row>
    <row r="22">
      <c r="A22" t="n" s="6">
        <v>12.0</v>
      </c>
      <c r="B22" t="s" s="6">
        <v>13</v>
      </c>
      <c r="C22" t="n" s="8">
        <v>1.0</v>
      </c>
      <c r="D22" t="s" s="10">
        <v>31</v>
      </c>
      <c r="E22" t="s" s="11">
        <v>15</v>
      </c>
      <c r="F22" t="s" s="12">
        <v>15</v>
      </c>
      <c r="G22" t="s" s="7">
        <f>IFERROR(C22 *F22,0)</f>
        <v>15</v>
      </c>
    </row>
    <row r="23">
      <c r="A23" t="n" s="6">
        <v>13.0</v>
      </c>
      <c r="B23" t="s" s="6">
        <v>13</v>
      </c>
      <c r="C23" t="n" s="8">
        <v>1.0</v>
      </c>
      <c r="D23" t="s" s="10">
        <v>32</v>
      </c>
      <c r="E23" t="s" s="11">
        <v>15</v>
      </c>
      <c r="F23" t="s" s="12">
        <v>15</v>
      </c>
      <c r="G23" t="s" s="7">
        <f>IFERROR(C23 *F23,0)</f>
        <v>15</v>
      </c>
    </row>
    <row r="24">
      <c r="G24" t="n" s="7">
        <f>SUM(G9:G23)</f>
        <v>0.0</v>
      </c>
    </row>
    <row r="26">
      <c r="A26" t="s">
        <v>43</v>
      </c>
      <c r="E26" t="s">
        <v>44</v>
      </c>
    </row>
    <row r="28">
      <c r="A28" t="s">
        <v>45</v>
      </c>
      <c r="E28" t="s">
        <v>46</v>
      </c>
    </row>
    <row r="32">
      <c r="C32" t="s" s="21">
        <v>47</v>
      </c>
      <c r="D32" s="21"/>
      <c r="E32" s="21"/>
      <c r="F32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6:D26"/>
    <mergeCell ref="E26:G26"/>
    <mergeCell ref="A28:D28"/>
    <mergeCell ref="E28:G28"/>
    <mergeCell ref="C32:F3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2023-03-01T16:59:05Z</dcterms:created>
  <dc:creator>Apache POI</dc:creator>
</cp:coreProperties>
</file>