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  <sheet name="Lote-3" r:id="rId5" sheetId="3"/>
  </sheets>
</workbook>
</file>

<file path=xl/sharedStrings.xml><?xml version="1.0" encoding="utf-8"?>
<sst xmlns="http://schemas.openxmlformats.org/spreadsheetml/2006/main" count="414" uniqueCount="93">
  <si>
    <t>FUNDO MUNICIPAL DE SAUDE - GO</t>
  </si>
  <si>
    <t>Planilha para proposta do pregão  Nº 13/2023 Lote Nº 1</t>
  </si>
  <si>
    <t>PROPOSTA DE PREÇO</t>
  </si>
  <si>
    <t>LOTE 01 - COTA PRINCIPAL</t>
  </si>
  <si>
    <t>Planilha para proposta do pregão  Nº 13/2023 Lote Nº 2</t>
  </si>
  <si>
    <t>LOTE 02 - COTA RESERVADA</t>
  </si>
  <si>
    <t>Planilha para proposta do pregão  Nº 13/2023 Lote Nº 3</t>
  </si>
  <si>
    <t>LOTE 03 -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</si>
  <si>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</si>
  <si>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</si>
  <si>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</si>
  <si>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</si>
  <si>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</si>
  <si>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</si>
  <si>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</si>
  <si>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</si>
  <si>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APTAMIL PROEXPERT PEPTI 800g</t>
  </si>
  <si>
    <t/>
  </si>
  <si>
    <t>FRALDA GERIÁTRICA G INCONTINENCIA SEVERA,BARREIRAS ATIVAZAMENTO, CAMADA EXTERNA – PCT C/NO MINIMO 16 UNID (SUGESTÃO: PLANITUDE, BIGFRAL)</t>
  </si>
  <si>
    <t>FRALDA GERIÁTRICA M INCONTINENCIA SEVERA,BARREIRAS ATIVAZAMENTO, CAMADA EXTERNA – PCT C/NO MINIMO 18 UNID (SUGESTÃO: PLANITUDE, BIGFRAL)</t>
  </si>
  <si>
    <t>FRALDA GERIÁTRICA P INCONTINENCIA SEVERA,BARREIRAS ATIVAZAMENTO, CAMADA EXTERNA – PCT C/NO MINIMO 20 UNID (SUGESTÃO: PLANITUDE, BIGFRAL</t>
  </si>
  <si>
    <t>FRALDA GERIÁTRICA XG INCONTINENCIA SEVERA,BARREIRAS ATIVAZAMENTO, CAMADA EXTERNA – PCT C/NO MINIMO 14 UNID (SUGESTÃO: PLANITUDE, BIGFRAL</t>
  </si>
  <si>
    <t>ROUPA ÍNTIMA DESCARTÁVEL PARA INCONTINÊNCIA URINÁRIA INTENSA, TAMANHO G/XG, C/ MÍNIMO 16 UN. (SUGESTÃO PLENITUDE, TENA)</t>
  </si>
  <si>
    <t>ROUPA ÍNTIMA DESCARTÁVEL PARA INCONTINÊNCIA URINÁRIA INTENSA, TAMANHO P/M, C/ MÍNIMO 20 UN. (SUGESTÃO PLENITUDE, TENA)</t>
  </si>
  <si>
    <t>MODULEN 400GR</t>
  </si>
  <si>
    <t>ALFARE 0 A 36 MESES 400g</t>
  </si>
  <si>
    <t>APTAMIL AR 800 GR</t>
  </si>
  <si>
    <t>APTAMIL I 800 GR</t>
  </si>
  <si>
    <t>APTAMIL II 800 GR</t>
  </si>
  <si>
    <t>APTAMIL III 800 GR</t>
  </si>
  <si>
    <t>APTAMIL PRO 800GR</t>
  </si>
  <si>
    <t>APTAMIL PRO S/L 800 GR</t>
  </si>
  <si>
    <t>APTAMIL PROFUTURA I 800g</t>
  </si>
  <si>
    <t>APTAMIL PROFUTURA II 800g</t>
  </si>
  <si>
    <t>ENERGY ZIP 200 ML</t>
  </si>
  <si>
    <t>ENFAGROW 800 GR</t>
  </si>
  <si>
    <t>ENFAMIL I 800 GR</t>
  </si>
  <si>
    <t>ENFAMIL II 800 GR</t>
  </si>
  <si>
    <t>ENSURE 400 GR (TODOS OS SABORES)</t>
  </si>
  <si>
    <t>FORTINI 400 GR</t>
  </si>
  <si>
    <t>FRALDA INFANTIL G CAMADA EXTERNA RESPIRÁVEL,TRIPLA PROTEÇÃO PCT ACIMA DE 30 UNIDADES (SUGESTÃO: CREMER POM POM, PERSONAL)</t>
  </si>
  <si>
    <t>FRALDA INFANTIL M CAMADA EXTERNA RESPIRÁVEL,TRIPLA PROTEÇÃO PCT ACIMA DE 36 UNIDADES (SUGESTÃO: CREMER POM POM, PERSONAL)</t>
  </si>
  <si>
    <t>FRALDA INFANTIL P CAMADA EXTERNA RESPIRÁVEL,TRIPLA PROTEÇÃO PCT ACIMA DE 40 UNIDADES (SUGESTÃO: CREMER POM POM, PERSONAL)</t>
  </si>
  <si>
    <t>FRALDA INFANTIL RN CAMADA EXTERNA PCT ACIMA DE 40 UNIDADES (SUGETÃO: CREMER POMPOM, TURMA DA MONICA, PAMPERS)</t>
  </si>
  <si>
    <t>FRALDA INFANTIL XG TRIPLA PROTEÇÃO, CAMADA EXTERNA, PCT ACIMA DE 36 UNIDADES (SUGESTÃO:</t>
  </si>
  <si>
    <t>FRALDA INFANTIL XXG TRIPLA PROTEÇÃO, CAMADA EXTERNA, PCT ACIMA DE 30 UNIDADES (SUGESTÃO:CREMER POM POM, PERSONAL</t>
  </si>
  <si>
    <t>FRALDA JUVENIL INCONTINÊNCIA INTENSA, CAMDA EXTERNA PCT C/ NO MINIMO 11 UNIDADES (SUGESTÃO:BIGFRAL, TENA CONFORT)</t>
  </si>
  <si>
    <t>FRESUBIN ENERGY DRINK 200 ML</t>
  </si>
  <si>
    <t>MILNUTRI 800G</t>
  </si>
  <si>
    <t>MUCILON 400G (TODOS SABORES)</t>
  </si>
  <si>
    <t>NAN AR 400 GR</t>
  </si>
  <si>
    <t>NAN CONFORT 1 800 GR</t>
  </si>
  <si>
    <t xml:space="preserve">NAN CONFORT 2 800 GR </t>
  </si>
  <si>
    <t>NAN HA 400G</t>
  </si>
  <si>
    <t>NAN S/ LACTOSE 800 GR</t>
  </si>
  <si>
    <t>NAN SOY 800 GR</t>
  </si>
  <si>
    <t>NAN SUPREME I 800 GR</t>
  </si>
  <si>
    <t>NAN SUPREME II 800 GR</t>
  </si>
  <si>
    <t>NEOCATE LCP 400G</t>
  </si>
  <si>
    <t>NESLAC CONFORT 3 800 GR</t>
  </si>
  <si>
    <t>NESLAC CONFORT ZERO LACTOSE 800 GR</t>
  </si>
  <si>
    <t>NESTOGENO I 800 GR</t>
  </si>
  <si>
    <t>NESTOGENO II 800 GR</t>
  </si>
  <si>
    <t>NINHO 1+ 800 GR</t>
  </si>
  <si>
    <t>NINHO 3+ 400G</t>
  </si>
  <si>
    <t>NINHO FORTIFICADO 400 GR</t>
  </si>
  <si>
    <t>NINHO SEM LACTOSE 400 GR</t>
  </si>
  <si>
    <t>NUTREN 1.0 PÓ 400 GR (BAUNILHA)</t>
  </si>
  <si>
    <t>NUTREN ACTIVE 400 GR</t>
  </si>
  <si>
    <t>NUTREN SENIOR S/SABOR 370G</t>
  </si>
  <si>
    <t>NUTRIDRINK 200ML</t>
  </si>
  <si>
    <t>NUTRIDRINK MAX 400G</t>
  </si>
  <si>
    <t>NUTRISON SOYA 800 GR</t>
  </si>
  <si>
    <t>PREGOMIN PEPTI 400 GR</t>
  </si>
  <si>
    <t>SUPRASOY 300 GR</t>
  </si>
  <si>
    <t>SUSTAGEM 400 GR</t>
  </si>
  <si>
    <t>TROPHIC 1,5LT OU NUTRI ENTERAL (BAUNILHA)</t>
  </si>
  <si>
    <t>TROPHIC BASIC SEM LACTOSE 800 GR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</si>
  <si>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</si>
  <si>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</si>
  <si>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</si>
  <si>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</si>
  <si>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</si>
  <si>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</si>
  <si>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</si>
  <si>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</si>
  <si>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</si>
  <si>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10/04/2023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</si>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</sst>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_rels/drawing3.xml.rels><?xml version="1.0" encoding="UTF-8" standalone="yes"?><Relationships xmlns="http://schemas.openxmlformats.org/package/2006/relationships"><Relationship Id="rId1" Target="../media/image3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78</v>
      </c>
      <c r="B10" s="14"/>
      <c r="C10" s="15" t="s">
        <v>17</v>
      </c>
      <c r="D10" s="15" t="s">
        <v>17</v>
      </c>
      <c r="E10" s="15" t="s">
        <v>17</v>
      </c>
    </row>
    <row r="11">
      <c r="A11" s="14" t="s">
        <v>79</v>
      </c>
      <c r="B11" s="14"/>
      <c r="C11" s="15" t="s">
        <v>17</v>
      </c>
      <c r="D11" s="15" t="s">
        <v>17</v>
      </c>
      <c r="E11" s="15" t="s">
        <v>17</v>
      </c>
    </row>
    <row r="12">
      <c r="A12" s="14" t="s">
        <v>80</v>
      </c>
      <c r="B12" s="14"/>
      <c r="C12" s="15" t="s">
        <v>17</v>
      </c>
      <c r="D12" s="15" t="s">
        <v>17</v>
      </c>
      <c r="E12" s="15" t="s">
        <v>17</v>
      </c>
    </row>
    <row r="13">
      <c r="A13" s="14" t="s">
        <v>81</v>
      </c>
      <c r="B13" s="14"/>
      <c r="C13" s="15" t="s">
        <v>17</v>
      </c>
      <c r="D13" s="15" t="s">
        <v>17</v>
      </c>
      <c r="E13" s="15" t="s">
        <v>17</v>
      </c>
    </row>
    <row r="14">
      <c r="A14" s="14" t="s">
        <v>82</v>
      </c>
      <c r="B14" s="14"/>
      <c r="C14" s="15" t="s">
        <v>17</v>
      </c>
      <c r="D14" s="15" t="s">
        <v>17</v>
      </c>
      <c r="E14" s="15" t="s">
        <v>17</v>
      </c>
    </row>
    <row r="15">
      <c r="A15" s="14" t="s">
        <v>83</v>
      </c>
      <c r="B15" s="14"/>
      <c r="C15" s="17" t="s">
        <v>17</v>
      </c>
      <c r="D15" s="17" t="s">
        <v>17</v>
      </c>
      <c r="E15" s="17" t="s">
        <v>17</v>
      </c>
    </row>
    <row r="16">
      <c r="A16" s="14" t="s">
        <v>84</v>
      </c>
      <c r="B16" s="14"/>
      <c r="C16" s="16" t="s">
        <v>17</v>
      </c>
      <c r="D16" s="16" t="s">
        <v>17</v>
      </c>
      <c r="E16" s="16" t="s">
        <v>17</v>
      </c>
      <c r="F16" t="s" s="18">
        <v>85</v>
      </c>
    </row>
    <row r="18">
      <c r="A18" t="s" s="19">
        <v>86</v>
      </c>
    </row>
    <row r="21">
      <c r="A21" t="s" s="20">
        <v>87</v>
      </c>
    </row>
    <row r="23">
      <c r="A23" t="s" s="5">
        <v>8</v>
      </c>
      <c r="B23" t="s" s="5">
        <v>9</v>
      </c>
      <c r="C23" t="s" s="5">
        <v>10</v>
      </c>
      <c r="D23" t="s" s="5">
        <v>11</v>
      </c>
      <c r="E23" t="s" s="5">
        <v>12</v>
      </c>
      <c r="F23" t="s" s="5">
        <v>13</v>
      </c>
      <c r="G23" t="s" s="5">
        <v>14</v>
      </c>
    </row>
    <row r="24">
      <c r="A24" t="n" s="6">
        <v>1.0</v>
      </c>
      <c r="B24" t="s" s="6">
        <v>15</v>
      </c>
      <c r="C24" t="n" s="8">
        <v>375.0</v>
      </c>
      <c r="D24" t="s" s="10">
        <v>16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2.0</v>
      </c>
      <c r="B25" t="s" s="6">
        <v>15</v>
      </c>
      <c r="C25" t="n" s="8">
        <v>1125.0</v>
      </c>
      <c r="D25" t="s" s="10">
        <v>18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3.0</v>
      </c>
      <c r="B26" t="s" s="6">
        <v>15</v>
      </c>
      <c r="C26" t="n" s="8">
        <v>1125.0</v>
      </c>
      <c r="D26" t="s" s="10">
        <v>19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4.0</v>
      </c>
      <c r="B27" t="s" s="6">
        <v>15</v>
      </c>
      <c r="C27" t="n" s="8">
        <v>1125.0</v>
      </c>
      <c r="D27" t="s" s="10">
        <v>20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5.0</v>
      </c>
      <c r="B28" t="s" s="6">
        <v>15</v>
      </c>
      <c r="C28" t="n" s="8">
        <v>1125.0</v>
      </c>
      <c r="D28" t="s" s="10">
        <v>21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6.0</v>
      </c>
      <c r="B29" t="s" s="6">
        <v>15</v>
      </c>
      <c r="C29" t="n" s="8">
        <v>1125.0</v>
      </c>
      <c r="D29" t="s" s="10">
        <v>22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7.0</v>
      </c>
      <c r="B30" t="s" s="6">
        <v>15</v>
      </c>
      <c r="C30" t="n" s="8">
        <v>1125.0</v>
      </c>
      <c r="D30" t="s" s="10">
        <v>23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8.0</v>
      </c>
      <c r="B31" t="s" s="6">
        <v>15</v>
      </c>
      <c r="C31" t="n" s="8">
        <v>150.0</v>
      </c>
      <c r="D31" t="s" s="10">
        <v>24</v>
      </c>
      <c r="E31" t="s" s="11">
        <v>17</v>
      </c>
      <c r="F31" t="s" s="12">
        <v>17</v>
      </c>
      <c r="G31" t="s" s="7">
        <f>IFERROR(C31 *F31,0)</f>
        <v>17</v>
      </c>
    </row>
    <row r="32">
      <c r="G32" t="n" s="7">
        <f>SUM(G22:G31)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9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125.0</v>
      </c>
      <c r="D11" t="s" s="10">
        <v>16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375.0</v>
      </c>
      <c r="D12" t="s" s="10">
        <v>18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375.0</v>
      </c>
      <c r="D13" t="s" s="10">
        <v>19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375.0</v>
      </c>
      <c r="D14" t="s" s="10">
        <v>20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375.0</v>
      </c>
      <c r="D15" t="s" s="10">
        <v>21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15</v>
      </c>
      <c r="C16" t="n" s="8">
        <v>375.0</v>
      </c>
      <c r="D16" t="s" s="10">
        <v>22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375.0</v>
      </c>
      <c r="D17" t="s" s="10">
        <v>23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50.0</v>
      </c>
      <c r="D18" t="s" s="10">
        <v>24</v>
      </c>
      <c r="E18" t="s" s="11">
        <v>17</v>
      </c>
      <c r="F18" t="s" s="12">
        <v>17</v>
      </c>
      <c r="G18" t="s" s="7">
        <f>IFERROR(C18 *F18,0)</f>
        <v>17</v>
      </c>
    </row>
    <row r="19">
      <c r="G19" t="n" s="7">
        <f>SUM(G9:G18)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</mergeCell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72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6</v>
      </c>
    </row>
    <row r="7">
      <c r="A7" t="s" s="2">
        <v>2</v>
      </c>
    </row>
    <row r="8">
      <c r="A8" t="s" s="2">
        <v>7</v>
      </c>
    </row>
    <row r="10">
      <c r="A10" t="s" s="5">
        <v>8</v>
      </c>
      <c r="B10" t="s" s="5">
        <v>9</v>
      </c>
      <c r="C10" t="s" s="5">
        <v>10</v>
      </c>
      <c r="D10" t="s" s="5">
        <v>11</v>
      </c>
      <c r="E10" t="s" s="5">
        <v>12</v>
      </c>
      <c r="F10" t="s" s="5">
        <v>13</v>
      </c>
      <c r="G10" t="s" s="5">
        <v>14</v>
      </c>
    </row>
    <row r="11">
      <c r="A11" t="n" s="6">
        <v>1.0</v>
      </c>
      <c r="B11" t="s" s="6">
        <v>15</v>
      </c>
      <c r="C11" t="n" s="8">
        <v>100.0</v>
      </c>
      <c r="D11" t="s" s="10">
        <v>25</v>
      </c>
      <c r="E11" t="s" s="11">
        <v>17</v>
      </c>
      <c r="F11" t="s" s="12">
        <v>17</v>
      </c>
      <c r="G11" t="s" s="7">
        <f>IFERROR(C11 *F11,0)</f>
        <v>17</v>
      </c>
    </row>
    <row r="12">
      <c r="A12" t="n" s="6">
        <v>2.0</v>
      </c>
      <c r="B12" t="s" s="6">
        <v>15</v>
      </c>
      <c r="C12" t="n" s="8">
        <v>150.0</v>
      </c>
      <c r="D12" t="s" s="10">
        <v>26</v>
      </c>
      <c r="E12" t="s" s="11">
        <v>17</v>
      </c>
      <c r="F12" t="s" s="12">
        <v>17</v>
      </c>
      <c r="G12" t="s" s="7">
        <f>IFERROR(C12 *F12,0)</f>
        <v>17</v>
      </c>
    </row>
    <row r="13">
      <c r="A13" t="n" s="6">
        <v>3.0</v>
      </c>
      <c r="B13" t="s" s="6">
        <v>15</v>
      </c>
      <c r="C13" t="n" s="8">
        <v>500.0</v>
      </c>
      <c r="D13" t="s" s="10">
        <v>27</v>
      </c>
      <c r="E13" t="s" s="11">
        <v>17</v>
      </c>
      <c r="F13" t="s" s="12">
        <v>17</v>
      </c>
      <c r="G13" t="s" s="7">
        <f>IFERROR(C13 *F13,0)</f>
        <v>17</v>
      </c>
    </row>
    <row r="14">
      <c r="A14" t="n" s="6">
        <v>4.0</v>
      </c>
      <c r="B14" t="s" s="6">
        <v>15</v>
      </c>
      <c r="C14" t="n" s="8">
        <v>500.0</v>
      </c>
      <c r="D14" t="s" s="10">
        <v>28</v>
      </c>
      <c r="E14" t="s" s="11">
        <v>17</v>
      </c>
      <c r="F14" t="s" s="12">
        <v>17</v>
      </c>
      <c r="G14" t="s" s="7">
        <f>IFERROR(C14 *F14,0)</f>
        <v>17</v>
      </c>
    </row>
    <row r="15">
      <c r="A15" t="n" s="6">
        <v>5.0</v>
      </c>
      <c r="B15" t="s" s="6">
        <v>15</v>
      </c>
      <c r="C15" t="n" s="8">
        <v>350.0</v>
      </c>
      <c r="D15" t="s" s="10">
        <v>29</v>
      </c>
      <c r="E15" t="s" s="11">
        <v>17</v>
      </c>
      <c r="F15" t="s" s="12">
        <v>17</v>
      </c>
      <c r="G15" t="s" s="7">
        <f>IFERROR(C15 *F15,0)</f>
        <v>17</v>
      </c>
    </row>
    <row r="16">
      <c r="A16" t="n" s="6">
        <v>6.0</v>
      </c>
      <c r="B16" t="s" s="6">
        <v>15</v>
      </c>
      <c r="C16" t="n" s="8">
        <v>150.0</v>
      </c>
      <c r="D16" t="s" s="10">
        <v>30</v>
      </c>
      <c r="E16" t="s" s="11">
        <v>17</v>
      </c>
      <c r="F16" t="s" s="12">
        <v>17</v>
      </c>
      <c r="G16" t="s" s="7">
        <f>IFERROR(C16 *F16,0)</f>
        <v>17</v>
      </c>
    </row>
    <row r="17">
      <c r="A17" t="n" s="6">
        <v>7.0</v>
      </c>
      <c r="B17" t="s" s="6">
        <v>15</v>
      </c>
      <c r="C17" t="n" s="8">
        <v>150.0</v>
      </c>
      <c r="D17" t="s" s="10">
        <v>31</v>
      </c>
      <c r="E17" t="s" s="11">
        <v>17</v>
      </c>
      <c r="F17" t="s" s="12">
        <v>17</v>
      </c>
      <c r="G17" t="s" s="7">
        <f>IFERROR(C17 *F17,0)</f>
        <v>17</v>
      </c>
    </row>
    <row r="18">
      <c r="A18" t="n" s="6">
        <v>8.0</v>
      </c>
      <c r="B18" t="s" s="6">
        <v>15</v>
      </c>
      <c r="C18" t="n" s="8">
        <v>100.0</v>
      </c>
      <c r="D18" t="s" s="10">
        <v>32</v>
      </c>
      <c r="E18" t="s" s="11">
        <v>17</v>
      </c>
      <c r="F18" t="s" s="12">
        <v>17</v>
      </c>
      <c r="G18" t="s" s="7">
        <f>IFERROR(C18 *F18,0)</f>
        <v>17</v>
      </c>
    </row>
    <row r="19">
      <c r="A19" t="n" s="6">
        <v>9.0</v>
      </c>
      <c r="B19" t="s" s="6">
        <v>15</v>
      </c>
      <c r="C19" t="n" s="8">
        <v>100.0</v>
      </c>
      <c r="D19" t="s" s="10">
        <v>33</v>
      </c>
      <c r="E19" t="s" s="11">
        <v>17</v>
      </c>
      <c r="F19" t="s" s="12">
        <v>17</v>
      </c>
      <c r="G19" t="s" s="7">
        <f>IFERROR(C19 *F19,0)</f>
        <v>17</v>
      </c>
    </row>
    <row r="20">
      <c r="A20" t="n" s="6">
        <v>10.0</v>
      </c>
      <c r="B20" t="s" s="6">
        <v>15</v>
      </c>
      <c r="C20" t="n" s="8">
        <v>400.0</v>
      </c>
      <c r="D20" t="s" s="10">
        <v>34</v>
      </c>
      <c r="E20" t="s" s="11">
        <v>17</v>
      </c>
      <c r="F20" t="s" s="12">
        <v>17</v>
      </c>
      <c r="G20" t="s" s="7">
        <f>IFERROR(C20 *F20,0)</f>
        <v>17</v>
      </c>
    </row>
    <row r="21">
      <c r="A21" t="n" s="6">
        <v>11.0</v>
      </c>
      <c r="B21" t="s" s="6">
        <v>15</v>
      </c>
      <c r="C21" t="n" s="8">
        <v>100.0</v>
      </c>
      <c r="D21" t="s" s="10">
        <v>35</v>
      </c>
      <c r="E21" t="s" s="11">
        <v>17</v>
      </c>
      <c r="F21" t="s" s="12">
        <v>17</v>
      </c>
      <c r="G21" t="s" s="7">
        <f>IFERROR(C21 *F21,0)</f>
        <v>17</v>
      </c>
    </row>
    <row r="22">
      <c r="A22" t="n" s="6">
        <v>12.0</v>
      </c>
      <c r="B22" t="s" s="6">
        <v>15</v>
      </c>
      <c r="C22" t="n" s="8">
        <v>150.0</v>
      </c>
      <c r="D22" t="s" s="10">
        <v>36</v>
      </c>
      <c r="E22" t="s" s="11">
        <v>17</v>
      </c>
      <c r="F22" t="s" s="12">
        <v>17</v>
      </c>
      <c r="G22" t="s" s="7">
        <f>IFERROR(C22 *F22,0)</f>
        <v>17</v>
      </c>
    </row>
    <row r="23">
      <c r="A23" t="n" s="6">
        <v>13.0</v>
      </c>
      <c r="B23" t="s" s="6">
        <v>15</v>
      </c>
      <c r="C23" t="n" s="8">
        <v>150.0</v>
      </c>
      <c r="D23" t="s" s="10">
        <v>37</v>
      </c>
      <c r="E23" t="s" s="11">
        <v>17</v>
      </c>
      <c r="F23" t="s" s="12">
        <v>17</v>
      </c>
      <c r="G23" t="s" s="7">
        <f>IFERROR(C23 *F23,0)</f>
        <v>17</v>
      </c>
    </row>
    <row r="24">
      <c r="A24" t="n" s="6">
        <v>14.0</v>
      </c>
      <c r="B24" t="s" s="6">
        <v>15</v>
      </c>
      <c r="C24" t="n" s="8">
        <v>400.0</v>
      </c>
      <c r="D24" t="s" s="10">
        <v>38</v>
      </c>
      <c r="E24" t="s" s="11">
        <v>17</v>
      </c>
      <c r="F24" t="s" s="12">
        <v>17</v>
      </c>
      <c r="G24" t="s" s="7">
        <f>IFERROR(C24 *F24,0)</f>
        <v>17</v>
      </c>
    </row>
    <row r="25">
      <c r="A25" t="n" s="6">
        <v>15.0</v>
      </c>
      <c r="B25" t="s" s="6">
        <v>15</v>
      </c>
      <c r="C25" t="n" s="8">
        <v>300.0</v>
      </c>
      <c r="D25" t="s" s="10">
        <v>39</v>
      </c>
      <c r="E25" t="s" s="11">
        <v>17</v>
      </c>
      <c r="F25" t="s" s="12">
        <v>17</v>
      </c>
      <c r="G25" t="s" s="7">
        <f>IFERROR(C25 *F25,0)</f>
        <v>17</v>
      </c>
    </row>
    <row r="26">
      <c r="A26" t="n" s="6">
        <v>16.0</v>
      </c>
      <c r="B26" t="s" s="6">
        <v>15</v>
      </c>
      <c r="C26" t="n" s="8">
        <v>1500.0</v>
      </c>
      <c r="D26" t="s" s="10">
        <v>40</v>
      </c>
      <c r="E26" t="s" s="11">
        <v>17</v>
      </c>
      <c r="F26" t="s" s="12">
        <v>17</v>
      </c>
      <c r="G26" t="s" s="7">
        <f>IFERROR(C26 *F26,0)</f>
        <v>17</v>
      </c>
    </row>
    <row r="27">
      <c r="A27" t="n" s="6">
        <v>17.0</v>
      </c>
      <c r="B27" t="s" s="6">
        <v>15</v>
      </c>
      <c r="C27" t="n" s="8">
        <v>1500.0</v>
      </c>
      <c r="D27" t="s" s="10">
        <v>41</v>
      </c>
      <c r="E27" t="s" s="11">
        <v>17</v>
      </c>
      <c r="F27" t="s" s="12">
        <v>17</v>
      </c>
      <c r="G27" t="s" s="7">
        <f>IFERROR(C27 *F27,0)</f>
        <v>17</v>
      </c>
    </row>
    <row r="28">
      <c r="A28" t="n" s="6">
        <v>18.0</v>
      </c>
      <c r="B28" t="s" s="6">
        <v>15</v>
      </c>
      <c r="C28" t="n" s="8">
        <v>1500.0</v>
      </c>
      <c r="D28" t="s" s="10">
        <v>42</v>
      </c>
      <c r="E28" t="s" s="11">
        <v>17</v>
      </c>
      <c r="F28" t="s" s="12">
        <v>17</v>
      </c>
      <c r="G28" t="s" s="7">
        <f>IFERROR(C28 *F28,0)</f>
        <v>17</v>
      </c>
    </row>
    <row r="29">
      <c r="A29" t="n" s="6">
        <v>19.0</v>
      </c>
      <c r="B29" t="s" s="6">
        <v>15</v>
      </c>
      <c r="C29" t="n" s="8">
        <v>1500.0</v>
      </c>
      <c r="D29" t="s" s="10">
        <v>43</v>
      </c>
      <c r="E29" t="s" s="11">
        <v>17</v>
      </c>
      <c r="F29" t="s" s="12">
        <v>17</v>
      </c>
      <c r="G29" t="s" s="7">
        <f>IFERROR(C29 *F29,0)</f>
        <v>17</v>
      </c>
    </row>
    <row r="30">
      <c r="A30" t="n" s="6">
        <v>20.0</v>
      </c>
      <c r="B30" t="s" s="6">
        <v>15</v>
      </c>
      <c r="C30" t="n" s="8">
        <v>1500.0</v>
      </c>
      <c r="D30" t="s" s="10">
        <v>44</v>
      </c>
      <c r="E30" t="s" s="11">
        <v>17</v>
      </c>
      <c r="F30" t="s" s="12">
        <v>17</v>
      </c>
      <c r="G30" t="s" s="7">
        <f>IFERROR(C30 *F30,0)</f>
        <v>17</v>
      </c>
    </row>
    <row r="31">
      <c r="A31" t="n" s="6">
        <v>21.0</v>
      </c>
      <c r="B31" t="s" s="6">
        <v>15</v>
      </c>
      <c r="C31" t="n" s="8">
        <v>1500.0</v>
      </c>
      <c r="D31" t="s" s="10">
        <v>45</v>
      </c>
      <c r="E31" t="s" s="11">
        <v>17</v>
      </c>
      <c r="F31" t="s" s="12">
        <v>17</v>
      </c>
      <c r="G31" t="s" s="7">
        <f>IFERROR(C31 *F31,0)</f>
        <v>17</v>
      </c>
    </row>
    <row r="32">
      <c r="A32" t="n" s="6">
        <v>22.0</v>
      </c>
      <c r="B32" t="s" s="6">
        <v>15</v>
      </c>
      <c r="C32" t="n" s="8">
        <v>1500.0</v>
      </c>
      <c r="D32" t="s" s="10">
        <v>46</v>
      </c>
      <c r="E32" t="s" s="11">
        <v>17</v>
      </c>
      <c r="F32" t="s" s="12">
        <v>17</v>
      </c>
      <c r="G32" t="s" s="7">
        <f>IFERROR(C32 *F32,0)</f>
        <v>17</v>
      </c>
    </row>
    <row r="33">
      <c r="A33" t="n" s="6">
        <v>23.0</v>
      </c>
      <c r="B33" t="s" s="6">
        <v>15</v>
      </c>
      <c r="C33" t="n" s="8">
        <v>400.0</v>
      </c>
      <c r="D33" t="s" s="10">
        <v>47</v>
      </c>
      <c r="E33" t="s" s="11">
        <v>17</v>
      </c>
      <c r="F33" t="s" s="12">
        <v>17</v>
      </c>
      <c r="G33" t="s" s="7">
        <f>IFERROR(C33 *F33,0)</f>
        <v>17</v>
      </c>
    </row>
    <row r="34">
      <c r="A34" t="n" s="6">
        <v>24.0</v>
      </c>
      <c r="B34" t="s" s="6">
        <v>15</v>
      </c>
      <c r="C34" t="n" s="8">
        <v>120.0</v>
      </c>
      <c r="D34" t="s" s="10">
        <v>48</v>
      </c>
      <c r="E34" t="s" s="11">
        <v>17</v>
      </c>
      <c r="F34" t="s" s="12">
        <v>17</v>
      </c>
      <c r="G34" t="s" s="7">
        <f>IFERROR(C34 *F34,0)</f>
        <v>17</v>
      </c>
    </row>
    <row r="35">
      <c r="A35" t="n" s="6">
        <v>25.0</v>
      </c>
      <c r="B35" t="s" s="6">
        <v>15</v>
      </c>
      <c r="C35" t="n" s="8">
        <v>400.0</v>
      </c>
      <c r="D35" t="s" s="10">
        <v>49</v>
      </c>
      <c r="E35" t="s" s="11">
        <v>17</v>
      </c>
      <c r="F35" t="s" s="12">
        <v>17</v>
      </c>
      <c r="G35" t="s" s="7">
        <f>IFERROR(C35 *F35,0)</f>
        <v>17</v>
      </c>
    </row>
    <row r="36">
      <c r="A36" t="n" s="6">
        <v>26.0</v>
      </c>
      <c r="B36" t="s" s="6">
        <v>15</v>
      </c>
      <c r="C36" t="n" s="8">
        <v>150.0</v>
      </c>
      <c r="D36" t="s" s="10">
        <v>50</v>
      </c>
      <c r="E36" t="s" s="11">
        <v>17</v>
      </c>
      <c r="F36" t="s" s="12">
        <v>17</v>
      </c>
      <c r="G36" t="s" s="7">
        <f>IFERROR(C36 *F36,0)</f>
        <v>17</v>
      </c>
    </row>
    <row r="37">
      <c r="A37" t="n" s="6">
        <v>27.0</v>
      </c>
      <c r="B37" t="s" s="6">
        <v>15</v>
      </c>
      <c r="C37" t="n" s="8">
        <v>500.0</v>
      </c>
      <c r="D37" t="s" s="10">
        <v>51</v>
      </c>
      <c r="E37" t="s" s="11">
        <v>17</v>
      </c>
      <c r="F37" t="s" s="12">
        <v>17</v>
      </c>
      <c r="G37" t="s" s="7">
        <f>IFERROR(C37 *F37,0)</f>
        <v>17</v>
      </c>
    </row>
    <row r="38">
      <c r="A38" t="n" s="6">
        <v>28.0</v>
      </c>
      <c r="B38" t="s" s="6">
        <v>15</v>
      </c>
      <c r="C38" t="n" s="8">
        <v>600.0</v>
      </c>
      <c r="D38" t="s" s="10">
        <v>52</v>
      </c>
      <c r="E38" t="s" s="11">
        <v>17</v>
      </c>
      <c r="F38" t="s" s="12">
        <v>17</v>
      </c>
      <c r="G38" t="s" s="7">
        <f>IFERROR(C38 *F38,0)</f>
        <v>17</v>
      </c>
    </row>
    <row r="39">
      <c r="A39" t="n" s="6">
        <v>29.0</v>
      </c>
      <c r="B39" t="s" s="6">
        <v>15</v>
      </c>
      <c r="C39" t="n" s="8">
        <v>80.0</v>
      </c>
      <c r="D39" t="s" s="10">
        <v>53</v>
      </c>
      <c r="E39" t="s" s="11">
        <v>17</v>
      </c>
      <c r="F39" t="s" s="12">
        <v>17</v>
      </c>
      <c r="G39" t="s" s="7">
        <f>IFERROR(C39 *F39,0)</f>
        <v>17</v>
      </c>
    </row>
    <row r="40">
      <c r="A40" t="n" s="6">
        <v>30.0</v>
      </c>
      <c r="B40" t="s" s="6">
        <v>15</v>
      </c>
      <c r="C40" t="n" s="8">
        <v>300.0</v>
      </c>
      <c r="D40" t="s" s="10">
        <v>54</v>
      </c>
      <c r="E40" t="s" s="11">
        <v>17</v>
      </c>
      <c r="F40" t="s" s="12">
        <v>17</v>
      </c>
      <c r="G40" t="s" s="7">
        <f>IFERROR(C40 *F40,0)</f>
        <v>17</v>
      </c>
    </row>
    <row r="41">
      <c r="A41" t="n" s="6">
        <v>31.0</v>
      </c>
      <c r="B41" t="s" s="6">
        <v>15</v>
      </c>
      <c r="C41" t="n" s="8">
        <v>300.0</v>
      </c>
      <c r="D41" t="s" s="10">
        <v>55</v>
      </c>
      <c r="E41" t="s" s="11">
        <v>17</v>
      </c>
      <c r="F41" t="s" s="12">
        <v>17</v>
      </c>
      <c r="G41" t="s" s="7">
        <f>IFERROR(C41 *F41,0)</f>
        <v>17</v>
      </c>
    </row>
    <row r="42">
      <c r="A42" t="n" s="6">
        <v>32.0</v>
      </c>
      <c r="B42" t="s" s="6">
        <v>15</v>
      </c>
      <c r="C42" t="n" s="8">
        <v>300.0</v>
      </c>
      <c r="D42" t="s" s="10">
        <v>56</v>
      </c>
      <c r="E42" t="s" s="11">
        <v>17</v>
      </c>
      <c r="F42" t="s" s="12">
        <v>17</v>
      </c>
      <c r="G42" t="s" s="7">
        <f>IFERROR(C42 *F42,0)</f>
        <v>17</v>
      </c>
    </row>
    <row r="43">
      <c r="A43" t="n" s="6">
        <v>33.0</v>
      </c>
      <c r="B43" t="s" s="6">
        <v>15</v>
      </c>
      <c r="C43" t="n" s="8">
        <v>300.0</v>
      </c>
      <c r="D43" t="s" s="10">
        <v>57</v>
      </c>
      <c r="E43" t="s" s="11">
        <v>17</v>
      </c>
      <c r="F43" t="s" s="12">
        <v>17</v>
      </c>
      <c r="G43" t="s" s="7">
        <f>IFERROR(C43 *F43,0)</f>
        <v>17</v>
      </c>
    </row>
    <row r="44">
      <c r="A44" t="n" s="6">
        <v>34.0</v>
      </c>
      <c r="B44" t="s" s="6">
        <v>15</v>
      </c>
      <c r="C44" t="n" s="8">
        <v>150.0</v>
      </c>
      <c r="D44" t="s" s="10">
        <v>58</v>
      </c>
      <c r="E44" t="s" s="11">
        <v>17</v>
      </c>
      <c r="F44" t="s" s="12">
        <v>17</v>
      </c>
      <c r="G44" t="s" s="7">
        <f>IFERROR(C44 *F44,0)</f>
        <v>17</v>
      </c>
    </row>
    <row r="45">
      <c r="A45" t="n" s="6">
        <v>35.0</v>
      </c>
      <c r="B45" t="s" s="6">
        <v>15</v>
      </c>
      <c r="C45" t="n" s="8">
        <v>200.0</v>
      </c>
      <c r="D45" t="s" s="10">
        <v>59</v>
      </c>
      <c r="E45" t="s" s="11">
        <v>17</v>
      </c>
      <c r="F45" t="s" s="12">
        <v>17</v>
      </c>
      <c r="G45" t="s" s="7">
        <f>IFERROR(C45 *F45,0)</f>
        <v>17</v>
      </c>
    </row>
    <row r="46">
      <c r="A46" t="n" s="6">
        <v>36.0</v>
      </c>
      <c r="B46" t="s" s="6">
        <v>15</v>
      </c>
      <c r="C46" t="n" s="8">
        <v>200.0</v>
      </c>
      <c r="D46" t="s" s="10">
        <v>60</v>
      </c>
      <c r="E46" t="s" s="11">
        <v>17</v>
      </c>
      <c r="F46" t="s" s="12">
        <v>17</v>
      </c>
      <c r="G46" t="s" s="7">
        <f>IFERROR(C46 *F46,0)</f>
        <v>17</v>
      </c>
    </row>
    <row r="47">
      <c r="A47" t="n" s="6">
        <v>37.0</v>
      </c>
      <c r="B47" t="s" s="6">
        <v>15</v>
      </c>
      <c r="C47" t="n" s="8">
        <v>500.0</v>
      </c>
      <c r="D47" t="s" s="10">
        <v>61</v>
      </c>
      <c r="E47" t="s" s="11">
        <v>17</v>
      </c>
      <c r="F47" t="s" s="12">
        <v>17</v>
      </c>
      <c r="G47" t="s" s="7">
        <f>IFERROR(C47 *F47,0)</f>
        <v>17</v>
      </c>
    </row>
    <row r="48">
      <c r="A48" t="n" s="6">
        <v>38.0</v>
      </c>
      <c r="B48" t="s" s="6">
        <v>15</v>
      </c>
      <c r="C48" t="n" s="8">
        <v>500.0</v>
      </c>
      <c r="D48" t="s" s="10">
        <v>62</v>
      </c>
      <c r="E48" t="s" s="11">
        <v>17</v>
      </c>
      <c r="F48" t="s" s="12">
        <v>17</v>
      </c>
      <c r="G48" t="s" s="7">
        <f>IFERROR(C48 *F48,0)</f>
        <v>17</v>
      </c>
    </row>
    <row r="49">
      <c r="A49" t="n" s="6">
        <v>39.0</v>
      </c>
      <c r="B49" t="s" s="6">
        <v>15</v>
      </c>
      <c r="C49" t="n" s="8">
        <v>500.0</v>
      </c>
      <c r="D49" t="s" s="10">
        <v>63</v>
      </c>
      <c r="E49" t="s" s="11">
        <v>17</v>
      </c>
      <c r="F49" t="s" s="12">
        <v>17</v>
      </c>
      <c r="G49" t="s" s="7">
        <f>IFERROR(C49 *F49,0)</f>
        <v>17</v>
      </c>
    </row>
    <row r="50">
      <c r="A50" t="n" s="6">
        <v>40.0</v>
      </c>
      <c r="B50" t="s" s="6">
        <v>15</v>
      </c>
      <c r="C50" t="n" s="8">
        <v>500.0</v>
      </c>
      <c r="D50" t="s" s="10">
        <v>64</v>
      </c>
      <c r="E50" t="s" s="11">
        <v>17</v>
      </c>
      <c r="F50" t="s" s="12">
        <v>17</v>
      </c>
      <c r="G50" t="s" s="7">
        <f>IFERROR(C50 *F50,0)</f>
        <v>17</v>
      </c>
    </row>
    <row r="51">
      <c r="A51" t="n" s="6">
        <v>41.0</v>
      </c>
      <c r="B51" t="s" s="6">
        <v>15</v>
      </c>
      <c r="C51" t="n" s="8">
        <v>150.0</v>
      </c>
      <c r="D51" t="s" s="10">
        <v>65</v>
      </c>
      <c r="E51" t="s" s="11">
        <v>17</v>
      </c>
      <c r="F51" t="s" s="12">
        <v>17</v>
      </c>
      <c r="G51" t="s" s="7">
        <f>IFERROR(C51 *F51,0)</f>
        <v>17</v>
      </c>
    </row>
    <row r="52">
      <c r="A52" t="n" s="6">
        <v>42.0</v>
      </c>
      <c r="B52" t="s" s="6">
        <v>15</v>
      </c>
      <c r="C52" t="n" s="8">
        <v>150.0</v>
      </c>
      <c r="D52" t="s" s="10">
        <v>66</v>
      </c>
      <c r="E52" t="s" s="11">
        <v>17</v>
      </c>
      <c r="F52" t="s" s="12">
        <v>17</v>
      </c>
      <c r="G52" t="s" s="7">
        <f>IFERROR(C52 *F52,0)</f>
        <v>17</v>
      </c>
    </row>
    <row r="53">
      <c r="A53" t="n" s="6">
        <v>43.0</v>
      </c>
      <c r="B53" t="s" s="6">
        <v>15</v>
      </c>
      <c r="C53" t="n" s="8">
        <v>500.0</v>
      </c>
      <c r="D53" t="s" s="10">
        <v>67</v>
      </c>
      <c r="E53" t="s" s="11">
        <v>17</v>
      </c>
      <c r="F53" t="s" s="12">
        <v>17</v>
      </c>
      <c r="G53" t="s" s="7">
        <f>IFERROR(C53 *F53,0)</f>
        <v>17</v>
      </c>
    </row>
    <row r="54">
      <c r="A54" t="n" s="6">
        <v>44.0</v>
      </c>
      <c r="B54" t="s" s="6">
        <v>15</v>
      </c>
      <c r="C54" t="n" s="8">
        <v>500.0</v>
      </c>
      <c r="D54" t="s" s="10">
        <v>68</v>
      </c>
      <c r="E54" t="s" s="11">
        <v>17</v>
      </c>
      <c r="F54" t="s" s="12">
        <v>17</v>
      </c>
      <c r="G54" t="s" s="7">
        <f>IFERROR(C54 *F54,0)</f>
        <v>17</v>
      </c>
    </row>
    <row r="55">
      <c r="A55" t="n" s="6">
        <v>45.0</v>
      </c>
      <c r="B55" t="s" s="6">
        <v>15</v>
      </c>
      <c r="C55" t="n" s="8">
        <v>900.0</v>
      </c>
      <c r="D55" t="s" s="10">
        <v>69</v>
      </c>
      <c r="E55" t="s" s="11">
        <v>17</v>
      </c>
      <c r="F55" t="s" s="12">
        <v>17</v>
      </c>
      <c r="G55" t="s" s="7">
        <f>IFERROR(C55 *F55,0)</f>
        <v>17</v>
      </c>
    </row>
    <row r="56">
      <c r="A56" t="n" s="6">
        <v>46.0</v>
      </c>
      <c r="B56" t="s" s="6">
        <v>15</v>
      </c>
      <c r="C56" t="n" s="8">
        <v>600.0</v>
      </c>
      <c r="D56" t="s" s="10">
        <v>70</v>
      </c>
      <c r="E56" t="s" s="11">
        <v>17</v>
      </c>
      <c r="F56" t="s" s="12">
        <v>17</v>
      </c>
      <c r="G56" t="s" s="7">
        <f>IFERROR(C56 *F56,0)</f>
        <v>17</v>
      </c>
    </row>
    <row r="57">
      <c r="A57" t="n" s="6">
        <v>47.0</v>
      </c>
      <c r="B57" t="s" s="6">
        <v>15</v>
      </c>
      <c r="C57" t="n" s="8">
        <v>250.0</v>
      </c>
      <c r="D57" t="s" s="10">
        <v>71</v>
      </c>
      <c r="E57" t="s" s="11">
        <v>17</v>
      </c>
      <c r="F57" t="s" s="12">
        <v>17</v>
      </c>
      <c r="G57" t="s" s="7">
        <f>IFERROR(C57 *F57,0)</f>
        <v>17</v>
      </c>
    </row>
    <row r="58">
      <c r="A58" t="n" s="6">
        <v>48.0</v>
      </c>
      <c r="B58" t="s" s="6">
        <v>15</v>
      </c>
      <c r="C58" t="n" s="8">
        <v>500.0</v>
      </c>
      <c r="D58" t="s" s="10">
        <v>72</v>
      </c>
      <c r="E58" t="s" s="11">
        <v>17</v>
      </c>
      <c r="F58" t="s" s="12">
        <v>17</v>
      </c>
      <c r="G58" t="s" s="7">
        <f>IFERROR(C58 *F58,0)</f>
        <v>17</v>
      </c>
    </row>
    <row r="59">
      <c r="A59" t="n" s="6">
        <v>49.0</v>
      </c>
      <c r="B59" t="s" s="6">
        <v>15</v>
      </c>
      <c r="C59" t="n" s="8">
        <v>300.0</v>
      </c>
      <c r="D59" t="s" s="10">
        <v>73</v>
      </c>
      <c r="E59" t="s" s="11">
        <v>17</v>
      </c>
      <c r="F59" t="s" s="12">
        <v>17</v>
      </c>
      <c r="G59" t="s" s="7">
        <f>IFERROR(C59 *F59,0)</f>
        <v>17</v>
      </c>
    </row>
    <row r="60">
      <c r="A60" t="n" s="6">
        <v>50.0</v>
      </c>
      <c r="B60" t="s" s="6">
        <v>15</v>
      </c>
      <c r="C60" t="n" s="8">
        <v>250.0</v>
      </c>
      <c r="D60" t="s" s="10">
        <v>74</v>
      </c>
      <c r="E60" t="s" s="11">
        <v>17</v>
      </c>
      <c r="F60" t="s" s="12">
        <v>17</v>
      </c>
      <c r="G60" t="s" s="7">
        <f>IFERROR(C60 *F60,0)</f>
        <v>17</v>
      </c>
    </row>
    <row r="61">
      <c r="A61" t="n" s="6">
        <v>51.0</v>
      </c>
      <c r="B61" t="s" s="6">
        <v>15</v>
      </c>
      <c r="C61" t="n" s="8">
        <v>600.0</v>
      </c>
      <c r="D61" t="s" s="10">
        <v>75</v>
      </c>
      <c r="E61" t="s" s="11">
        <v>17</v>
      </c>
      <c r="F61" t="s" s="12">
        <v>17</v>
      </c>
      <c r="G61" t="s" s="7">
        <f>IFERROR(C61 *F61,0)</f>
        <v>17</v>
      </c>
    </row>
    <row r="62">
      <c r="A62" t="n" s="6">
        <v>52.0</v>
      </c>
      <c r="B62" t="s" s="6">
        <v>15</v>
      </c>
      <c r="C62" t="n" s="8">
        <v>1500.0</v>
      </c>
      <c r="D62" t="s" s="10">
        <v>76</v>
      </c>
      <c r="E62" t="s" s="11">
        <v>17</v>
      </c>
      <c r="F62" t="s" s="12">
        <v>17</v>
      </c>
      <c r="G62" t="s" s="7">
        <f>IFERROR(C62 *F62,0)</f>
        <v>17</v>
      </c>
    </row>
    <row r="63">
      <c r="A63" t="n" s="6">
        <v>53.0</v>
      </c>
      <c r="B63" t="s" s="6">
        <v>15</v>
      </c>
      <c r="C63" t="n" s="8">
        <v>300.0</v>
      </c>
      <c r="D63" t="s" s="10">
        <v>77</v>
      </c>
      <c r="E63" t="s" s="11">
        <v>17</v>
      </c>
      <c r="F63" t="s" s="12">
        <v>17</v>
      </c>
      <c r="G63" t="s" s="7">
        <f>IFERROR(C63 *F63,0)</f>
        <v>17</v>
      </c>
    </row>
    <row r="64">
      <c r="G64" t="n" s="7">
        <f>SUM(G9:G63)</f>
        <v>0.0</v>
      </c>
    </row>
    <row r="66">
      <c r="A66" t="s">
        <v>88</v>
      </c>
      <c r="E66" t="s">
        <v>89</v>
      </c>
    </row>
    <row r="68">
      <c r="A68" t="s">
        <v>90</v>
      </c>
      <c r="E68" t="s">
        <v>91</v>
      </c>
    </row>
    <row r="72">
      <c r="C72" t="s" s="21">
        <v>92</v>
      </c>
      <c r="D72" s="21"/>
      <c r="E72" s="21"/>
      <c r="F72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66:D66"/>
    <mergeCell ref="E66:G66"/>
    <mergeCell ref="A68:D68"/>
    <mergeCell ref="E68:G68"/>
    <mergeCell ref="C72:F72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2023-03-29T18:38:49Z</dcterms:created>
  <dc:creator>Apache POI</dc:creator>
</cp:coreProperties>
</file>