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<sst xmlns="http://schemas.openxmlformats.org/spreadsheetml/2006/main" count="142" uniqueCount="48">
  <si>
    <t>PREFEITURA MUNICIPAL DE CORUMBAIBA - GO</t>
  </si>
  <si>
    <t>Planilha para proposta do pregão  Nº 36/2023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</si>
  <si>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</si>
  <si>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</si>
  <si>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</si>
  <si>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</si>
  <si>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</si>
  <si>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</si>
  <si>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</si>
  <si>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</si>
  <si>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</si>
  <si>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</si>
  <si>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HD-SSD-1TB</t>
  </si>
  <si>
    <t/>
  </si>
  <si>
    <t>FONTE 500 WATTS REAL</t>
  </si>
  <si>
    <t>PLACA DE REDE WIFI</t>
  </si>
  <si>
    <t>HUB-USB</t>
  </si>
  <si>
    <t>PLACA DE VÍDEO 2GB</t>
  </si>
  <si>
    <t>PLACA DE REDE 10/100/1000</t>
  </si>
  <si>
    <t>HD-SSD-480GB</t>
  </si>
  <si>
    <t>CAIXA DE SOM USB</t>
  </si>
  <si>
    <t>BATERIA NOBREAK 12V7°</t>
  </si>
  <si>
    <t>FONTE 350 WATTS REAL</t>
  </si>
  <si>
    <t>MOUSE PAD</t>
  </si>
  <si>
    <t>HD-SSD-240GB</t>
  </si>
  <si>
    <t>CONECTOR RJ45 CAT.5e</t>
  </si>
  <si>
    <t>BATERIA PLACA MÃE</t>
  </si>
  <si>
    <t xml:space="preserve">M </t>
  </si>
  <si>
    <t>CABO DE REDE CAT.5e</t>
  </si>
  <si>
    <t>SWITCH 8 PORTAS GIGABIT</t>
  </si>
  <si>
    <t>SWITCH 16 PORTAS GIGABIT</t>
  </si>
  <si>
    <t>ROTEADOR 4 ANTENAS WIFI6 GIGABIT</t>
  </si>
  <si>
    <t>ROTEADOR 3 ANTENAS WIFI6 GIGABIT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</si>
  <si>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</si>
  <si>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</si>
  <si>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</si>
  <si>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</si>
  <si>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</si>
  <si>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</si>
  <si>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</si>
  <si>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</si>
  <si>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</si>
  <si>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06/09/2023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</si>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</sst>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33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34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35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36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37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38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39</v>
      </c>
      <c r="B16" s="14"/>
      <c r="C16" s="16" t="s">
        <v>13</v>
      </c>
      <c r="D16" s="16" t="s">
        <v>13</v>
      </c>
      <c r="E16" s="16" t="s">
        <v>13</v>
      </c>
      <c r="F16" t="s" s="18">
        <v>40</v>
      </c>
    </row>
    <row r="18">
      <c r="A18" t="s" s="19">
        <v>41</v>
      </c>
    </row>
    <row r="21">
      <c r="A21" t="s" s="20">
        <v>42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35.0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88.0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76.0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80.0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73.0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76.0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124.0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78.0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100.0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166.0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248.0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258.0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867.0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278.0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27</v>
      </c>
      <c r="C38" t="n" s="8">
        <v>1960.0</v>
      </c>
      <c r="D38" t="s" s="10">
        <v>28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68.0</v>
      </c>
      <c r="D39" t="s" s="10">
        <v>29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53.0</v>
      </c>
      <c r="D40" t="s" s="10">
        <v>30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63.0</v>
      </c>
      <c r="D41" t="s" s="10">
        <v>31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85.0</v>
      </c>
      <c r="D42" t="s" s="10">
        <v>32</v>
      </c>
      <c r="E42" t="s" s="11">
        <v>13</v>
      </c>
      <c r="F42" t="s" s="12">
        <v>13</v>
      </c>
      <c r="G42" t="s" s="7">
        <f>IFERROR(C42 *F42,0)</f>
        <v>13</v>
      </c>
    </row>
    <row r="43">
      <c r="G43" t="n" s="7">
        <f>SUM(G22:G42)</f>
        <v>0.0</v>
      </c>
    </row>
    <row r="45">
      <c r="A45" t="s">
        <v>43</v>
      </c>
      <c r="E45" t="s">
        <v>44</v>
      </c>
    </row>
    <row r="47">
      <c r="A47" t="s">
        <v>45</v>
      </c>
      <c r="E47" t="s">
        <v>46</v>
      </c>
    </row>
    <row r="51">
      <c r="C51" t="s" s="21">
        <v>47</v>
      </c>
      <c r="D51" s="21"/>
      <c r="E51" s="21"/>
      <c r="F51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5:D45"/>
    <mergeCell ref="E45:G45"/>
    <mergeCell ref="A47:D47"/>
    <mergeCell ref="E47:G47"/>
    <mergeCell ref="C51:F5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2023-08-29T12:31:45Z</dcterms:created>
  <dc:creator>Apache POI</dc:creator>
</cp:coreProperties>
</file>