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</sheets>
</workbook>
</file>

<file path=xl/sharedStrings.xml><?xml version="1.0" encoding="utf-8"?>
<sst xmlns="http://schemas.openxmlformats.org/spreadsheetml/2006/main" count="339" uniqueCount="90">
  <si>
    <t>PREFEITURA MUNICIPAL DE CORUMBAIBA - GO</t>
  </si>
  <si>
    <t>Planilha para proposta do pregão  Nº 38/2023 Lote Nº 1</t>
  </si>
  <si>
    <t>PROPOSTA DE PREÇO</t>
  </si>
  <si>
    <t>Lote 1 - COTA PRINICIPAL</t>
  </si>
  <si>
    <t>Planilha para proposta do pregão  Nº 38/2023 Lote Nº 2</t>
  </si>
  <si>
    <t>Lote 2 - COTA RESERVADA</t>
  </si>
  <si>
    <t>Planilha para proposta do pregão  Nº 38/2023 Lote Nº 3</t>
  </si>
  <si>
    <t>Lote 3 - COTA EXCLUSIVA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</si>
  <si>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</si>
  <si>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</si>
  <si>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</si>
  <si>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</si>
  <si>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</si>
  <si>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</si>
  <si>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</si>
  <si>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KG</t>
  </si>
  <si>
    <t>BANANA PRATA Em pencas; de primeira qualidade,tamanho e coloração uniformes; com polpa firme e intacta; devendo ser bem desenvolvida e madura, sem danos físicos e mecânicos oriundos do manuseio e transporte.O transporte deve ocorrer em caixa de plástico limpa, protegida, em bom estado de conservação</t>
  </si>
  <si>
    <t/>
  </si>
  <si>
    <t>MAÇÃ; NACIONAL; DE PRIMEIRA</t>
  </si>
  <si>
    <t>ABACATE</t>
  </si>
  <si>
    <t>UN</t>
  </si>
  <si>
    <t>ABACAXI-TER ATINGIDO O ESTÁGIO DE DESENVOLVIMENTO
CARACTERÍSTICO DA VARIEDADE; COM PESO UNITÁRIO ENTRE 1.200 A
1.500G. ESTAR LIVRE DE ENFERMIDADES; ISENTO DE INSETOS E
SUJIDADES. EMBALAGEM PLÁSTICA, ATÓXICA E RESISTENTE</t>
  </si>
  <si>
    <t>ABOBRINHA VERDE: COM AUSÊNCIA DE RACHADURAS OU CORTES NA CASCA. SEM RESSECAMENTO OU QUEIMADURAS. LIVRES DE UMIDADE EXTERNA, TERRA, PARASITAS E RESÍDUOS DE FERTILIZANTES. O TRANSPORTE DEVE OCORRER EM CAIXA DE PLÁSTICO LIMPA, PROTEGIDA, EM BOM ESTADO DE CONSERVAÇÃO.</t>
  </si>
  <si>
    <t>ABÓBORA CAMBUTIÁ: De Primeira, apresentando-se de ótima qualidade e sem defeitos, suficientemente desenvolvida, com aspecto, aroma e sabor típicos da variedade e uniformes no tamanho e na cor. Nãodeverá apresentar rachaduras ou cortes na casca; a polpa deverá estar intacta e limpa.</t>
  </si>
  <si>
    <t>ACELGA: FRESCA; DE PRIMEIRA; TAMANHO E COLORACAO, UNIFORMES; DEVENDO SER BEM DESENVOLVIDA; FIRME E 
INTACTA; ISENTA DE ENFERMIDADES, MATERIAL TERROSO E UMIDADE EXTERNA ANORMAL; LIVRE DE RESIDUOS DE 
FERTILIZANTES, SUJIDADES, PARASITAS E LARVAS; SEM DANOS FÍSICOS E MECÃNICOS ORIUNDOS DO MANUSEIO E 
TRANSPORTE</t>
  </si>
  <si>
    <t>ALFACE; CRESPA ou AMERICANA; FRESCA; DE PRIMEIRA; TAMANHO E COLORACAO
UNIFORMES; DEVENDO SER BEM DESENVOLVIDA; FIRME E INTACTA; ISENTA DE
ENFERMIDADES, MATERIAL TERROSO E UMIDADE EXTERNA ANORMAL; LIVRE DE
RESIDUOS DE FERTILIZANTES, SUJIDADES, PARASITAS E LARVAS; SEM DANOS
FÍSICOS E MECÃNICOS ORIUNDOS DO MANUSEIO E TRANSPORTE</t>
  </si>
  <si>
    <t>ALHO - BULBO INTEIRIÇO: BOA QUALIDADE; FIRME E INTACTO; SEM LESÕES DE ORIGEM FÍSICA OU MECÂNICA,
PERFURAÇÕES E CORTES; DE TAMANHO GRANDE EM TORNO DE 6 CM O BULBO;
TAMANHO MÍNIMO 05; COLORAÇÃO UNIFORMES; DEVENDO SER BEM
DESENVOLVIDO; ISENTO DE SUJIDADES, PARASITAS E LARVAS.</t>
  </si>
  <si>
    <t>LT</t>
  </si>
  <si>
    <t>AÇAFRÃO: ARMAZENADO EM EMBALAGEM PLÁSTICA, COM DADOS DE IDENTIFICAÇÃO DE PRODUTO, DATA DE FABRICAÇÃO, PRAZO DE VALIDADE E INGREDIENTES.</t>
  </si>
  <si>
    <t>BANANA DA TERRA Com ausência de rachaduras ou cortes na casca. Sem ressecamento ou queimaduras. Livres de umidade externa, terra, parasitas e resíduos de fertilizantes. O transporte deve ocorrer em caixa de plástico limpa, protegida, em bom estado de conservação.</t>
  </si>
  <si>
    <t xml:space="preserve">BANANA; MAÇA; EM PENCAS; DE PRIMEIRA; TAMANHO E COLORACAO UNIFORMES;
COM POLPA FIRME E INTACTA; DEVENDO SER BEM DESENVOLVIDA E MADURA; SEM
DANOS FÍSICOS E MECÂNICOS ORIUNDOS DO MANUSEIO E TRANSPORTE. </t>
  </si>
  <si>
    <t xml:space="preserve">BATATA DOCE ROXA :Rosada, apresentando boa qualidade, compacta e firme, sem
lesões de origem física e mecânica (rachaduras e cortes),
tamanho uniforme, devendo ser graúda. </t>
  </si>
  <si>
    <t>BATATA INGLESA: TAMANHO GRANDE OU MÉDIO, UNIFORME, INTEIRA, SEM FERIMENTOS OU DEFEITOS, CASCA LISA E COM BRILHO, SEM CORPOS ESTRANHOS OU TERRA ADERIDA À SUPERFÍCIE EXTERNA. O TRANSPORTE DEVE OCORRER EM SACO PLÁSTICO TRANSPARENTE LIMPO, PROTEGIDO, EM BOM ESTADO DE CONSERVAÇÃO.</t>
  </si>
  <si>
    <t>BERINJELA: COM AUSÊNCIA DE RACHADURAS OU CORTES NA CASCA. SEM RESSECAMENTO OU QUEIMADURAS. LIVRES 
DE UMIDADE EXTERNA, TERRA, PARASITAS E RESÍDUOS DE FERTILIZANTES. O TRANSPORTE DEVE OCORRER EM CAIXA 
DE PLÁSTICO LIMPA, PROTEGIDA, EM BOM ESTADO DE CONSERVAÇÃO</t>
  </si>
  <si>
    <t>BETERRABA: DE PRIMEIRA QUALIDADE, AUSENTES DE RACHADURAS OU CORTES NA CASCA. LIVRES DE UMIDADE EXTERNA, TERRA E RESÍDUOS DE FERTILIZANTES. O TRANSPORTE DEVE OCORRER EM SACO PLÁSTICO TRANSPARENTE LIMPO, PROTEGIDO, EM BOM ESTADO DE CONSERVAÇÃO.</t>
  </si>
  <si>
    <t>CAJU Nacional de primeira qualidade; apresentando tamanho, cor e conformação uniformes; devendo ser bem desenvolvida e madura; com polpa intacta e firme; sem danos físicos e mecânicos oriundos do manuseio e transporte</t>
  </si>
  <si>
    <t>CARÁ: DE PRIMEIRA QUALIDADE, LIVRE SUJEIRAS EXTERNA, RACHADURA.  O TRANSPORTE DEVE OCORRER EM CAIXA DE PLÁSTICO LIMPA, PROTEGIDA, EM BOM ESTADO DE CONSERVAÇÃO.</t>
  </si>
  <si>
    <t>CEBOLA – Grande, de primeira qualidade, compacta e firme; sem lesões de origem física ou mecânica, perfurações e cortes; tamanho e coloração uniformes; devendo ser bem desenvolvida; isenta de sujidades, parasitas e larvas</t>
  </si>
  <si>
    <t>CENOURA: FRESCA, COM AUSÊNCIA DE RACHADURAS OU CORTES NA CASCA. LIVRES DE UMIDADE EXTERNA, TERRA, PARASITAS E RESÍDUOS DE FERTILIZANTES. O TRANSPORTE DEVE OCORRER EM SACO PLÁSTICO TRANSPARENTE LIMPO, PROTEGIDO, EM BOM ESTADO DE CONSERVAÇÃO</t>
  </si>
  <si>
    <t>MÇ</t>
  </si>
  <si>
    <t>CHEIRO VERDE</t>
  </si>
  <si>
    <t>CHUCHU: Tamanho e colorações uniformes,sem danos físicos e mecânicos devido manuseio. O transporte deve ocorrer em saco plástico transparente limpo, protegido, em bom estado de conservação</t>
  </si>
  <si>
    <t>COUVE FLOR: De primeira, de cor creme, Classe 6 (diâmetro da cabeça
maior ou igual a 190 mm e menor que 210 mm), Categoria: I, isenta
de folhas e com talo máximo de 3 cm. Deve apresentar as
características do cultivar bem definidas, estar fisiologicamente
desenvolvida, bem formada, limpa, com coloração própria, livre de
danos mecânicos, fisiológicos, pragas e doenças e estar em perfeitas
condições de conservação e maturação.</t>
  </si>
  <si>
    <t xml:space="preserve">COUVE FRESCA (MAÇO)  - tipo lisa, fresca, com folhas intactas, de
 primeira, tamanho e coloração uniformes,
devendo ser bem desenvolvida, firme e intacta,
isenta de enfermidades, material terroso e
umidade externa anormal, livre de resíduos de
fertilizantes, sujidades, sem parasitas e larvas,
sem danos físicos e mecânicos oriundos de
manuseio e transporte. 
</t>
  </si>
  <si>
    <t xml:space="preserve">HORTELÃ - hortelã em maço, com
aproximadamente 300 gramas cada, fresco,
tamanho e coloração uniformes, isento de
enfermidades, material terroso e umidade externa
anormal, livre de resíduos de fertilizantes,
sujidades, parasitas e larvas, sem danos físicos e
mecânicos oriundos do manuseio e transporte. </t>
  </si>
  <si>
    <t xml:space="preserve">INHAME-TIPO CABEÇA, TAMANHO MÉDIO, LIVRE DE BROTOS. DEVERÁ TER
ATINGIDO O GRAU MÁXIMO DE TAMANHO, AROMA E COR DA ESPÉCIE VARIEDADE; ISENTO DE SUJIDADES, PARASITAS E LARVAS. 
</t>
  </si>
  <si>
    <t>JILÓ - comprido, extra, compacto e firme, isento de enfermidades, tamanho uniforme. Sem excesso de radículas ou sujidades, tamanhos ecoloração uniformes, devendo ser bem desenvolvido. O transporte deve ocorrer em caixa de plástico limpa, protegida, em bom estado de conservação</t>
  </si>
  <si>
    <t xml:space="preserve">KIWI- Firme, casca aveludada e sem manchas ou
pontos amolecidos, peso médio de 60 gramas. </t>
  </si>
  <si>
    <t>LARANJA - GRAÚDA, TIPO EXTRA, COR AMARELA ESVERDEADA, DE PRIMEIRA, LIVRE DE RESÍDUOS DE FERTILIZANTES, SABOR E CHEIRO CÍTRICOS, TAMANHO GRANDE, DEVENDO SER BEM DESENVOLVIDA E MADURA, ACONDICIONADA EM EMBALAGEM APROPRIADA.</t>
  </si>
  <si>
    <t>LIMÃO - TAHITI - tipo extra, paulista ou mineiro,
ótima qualidade, fresco, livre de residuos de
fertilizantes e sujidades, tamanho e coloração
uniformes, devendo ser bem desenvolvido e
maduro, com polpa firme e intacta.</t>
  </si>
  <si>
    <t>LIMÃO CHINA DE PRIMEIRA  LIVRE DE SUJEIRA SEM DANOS FISICOS E MECANICOS</t>
  </si>
  <si>
    <t>MAMÃO – De primeira qualidade; livre se sujidades, parasitas e larvas; tamanho e coloração uniformes; devendo ser bem desenvolvido e maduro; com polpa firme e intacta; sem danos físicos e mecânicos oriundos do manuseio e transporte. O transporte deve ocorrer em caixa de plástico limpa, protegida, em bom estado de conservação</t>
  </si>
  <si>
    <t>MANDIOCA; DE PRIMEIRA (OTIMA QUALIDADE); FRESCA, COMPACTA E FIRME;
TAMANHO E COLORACAO UNIFORMES; DEVENDO SER BEM DESENVOLVIDA.</t>
  </si>
  <si>
    <t xml:space="preserve">MANGA, tipo extra, de primeira,
tamanho e coloração uniformes, devendo estar
bem desenvolvida e madura, com polpa firme e
intacta, sem danos físicos ou mecânicos
decorrentes de manuseio e transporte. </t>
  </si>
  <si>
    <t>MARACUJÁ - ORGÂNICO, AZEDO OU DOCE, FRESCO, LIVRE DE RESÍDUOS DE FERTILIZANTES, SUJIDADES, PARASITAS E LARVAS, TAMANHO E COLORAÇÃO UNIFORMES. O TRANSPORTE DEVE OCORRER EM CAIXA DE PLASTICO LIMPA, PROTEGIDA, BOM ESTADO.</t>
  </si>
  <si>
    <t>MELANCIA - REDONDA – Tamanho médio, ter atingido o grau máximo de tamanho, aroma e cor da espécie e variedade; com peso unitário entre 08 e 10 kg. Estar livre de enfermidades; isenta de insetos e sujidades.Embalagem atóxica e resistente</t>
  </si>
  <si>
    <t xml:space="preserve">MELÃO - tipo 10, boa qualidade,
tamaho e coloração uniformes, devendo ser bem
desenvolvido e madura, com polpa intacta e
firme. Indicação de maturação. </t>
  </si>
  <si>
    <t xml:space="preserve">MEXERICA </t>
  </si>
  <si>
    <t>BA</t>
  </si>
  <si>
    <t>MILHO VERDE (BANDEIJA) Espiga de milho apresentando grãos bem desenvolvidos e
novos, porém macios e leitosos. Os grãos devem apresentar cor
amarelada clara, brilhante e cristalina.</t>
  </si>
  <si>
    <t>BD</t>
  </si>
  <si>
    <t>MORANGO -  primeira
qualidade, frutos do tamanho e cor uniformes,
sem lesões de origem física ou mecânicas.
Acondicionados em bandejas de isopor ou
plástico envoltas por filme PVC.</t>
  </si>
  <si>
    <t>DZ</t>
  </si>
  <si>
    <t>OVOS: A CASCA DEVE SER LISA, SEM GRANULAÇÕES NEM ENRUGAMENTOS E FISSURAS, POIS QUALQUER UM DESSES DEFEITOS INDICAM ALGUMA ANOMALIA, TORNAM-SE MAIS FRÁGEIS.</t>
  </si>
  <si>
    <t>PEPINO COLONIÃO  - Com ausência de rachaduras ou cortes na casca. Sem ressecamento ou queimaduras. Livres de umidade externa, terra, parasitas e resíduos de fertilizantes. O transporte deve ocorrer em caixa de plástico limpa, protegida, em bom estado de conservação.</t>
  </si>
  <si>
    <t>PEPINO JAPONÊS  - Com ausência de rachaduras ou cortes na casca. Sem ressecamento ou queimaduras. Livres de umidade externa, terra, parasitas  resíduos de fertilizantes. 
O transporte deve ocorrer em caixa de plástico limpa, protegida, em bom estado de conservação</t>
  </si>
  <si>
    <t>PIMENTA VERDE</t>
  </si>
  <si>
    <t>PIMENTÃO - tipo extra A, tamanho e
coloração uniformes, isento de enfermidades,
material terroso e umidade externa anormal, livre
de resíduos de fertilizantes, sujidades, parasitas e
larvas, sem danos físicos e mecânicos oriundos do manuseio e transporte.
do manuseio e transporte</t>
  </si>
  <si>
    <t>PÊRA - de primeira qualidade, sem
lesões de origem física ou mecânica, de tamanho
e cor uniformes. Frutos deverão estar firmes e
intactos</t>
  </si>
  <si>
    <t>QUIABO - liso, macio, extra; tamanho e coloração
uniformes, isento de enfermidades, material
terroso e umidade externa anormal, livre de
resíduosde fertilizantes, sujidades, parasitos e
larvas, sem danos físicos e mecânicos oriundos
do manuseio e transporte.</t>
  </si>
  <si>
    <t>REPOLHO – Tamanho e coloração uniformes, devendo ser bem desenvolvido, firme, intacto, isento de enfermidade, material terroso e unidade externa anormal, resíduos se fertilizantes, sujidades, parasitas e larvas, sem danos físicos e mecânicos.</t>
  </si>
  <si>
    <t xml:space="preserve">RÚCULA: Produtos sãos, limpos e de boa qualidade, sem defeitos, com folhas verdes,
sem traços de descoloração e turgescência, intactas, firmes e bem desenvolvidas. </t>
  </si>
  <si>
    <t>TOMATE – Maduro de boa qualidade; graúdo, com polpa firme e intacta; isento de enfermidades, material terroso e umidade externa anormal; livres de resíduos e fertilizantes, sujidades, parasitas e larvas; sem lesões de origem física ou mecânica rachaduras e cortes. O transporte deve ocorrer em caixa de plástico limpa, protegida, em bom estado de conservação</t>
  </si>
  <si>
    <t>UVA FRESCAS INTEGRAS E FIRMES NÃO ESTAR AMASSADAS OU APRESENTANDO FERIDAS</t>
  </si>
  <si>
    <t>VAGEM BOA QUALIDADE PODE SER OBSERVADA ATRAVES DA COR BRILHANTE E DO ASPECTO TENRO E QUEBRADIÇO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</si>
  <si>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</si>
  <si>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</si>
  <si>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</si>
  <si>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</si>
  <si>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</si>
  <si>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</si>
  <si>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</si>
  <si>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</si>
  <si>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</si>
  <si>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28/09/2023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</si>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</sst>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75</v>
      </c>
      <c r="B10" s="14"/>
      <c r="C10" s="15" t="s">
        <v>17</v>
      </c>
      <c r="D10" s="15" t="s">
        <v>17</v>
      </c>
      <c r="E10" s="15" t="s">
        <v>17</v>
      </c>
    </row>
    <row r="11">
      <c r="A11" s="14" t="s">
        <v>76</v>
      </c>
      <c r="B11" s="14"/>
      <c r="C11" s="15" t="s">
        <v>17</v>
      </c>
      <c r="D11" s="15" t="s">
        <v>17</v>
      </c>
      <c r="E11" s="15" t="s">
        <v>17</v>
      </c>
    </row>
    <row r="12">
      <c r="A12" s="14" t="s">
        <v>77</v>
      </c>
      <c r="B12" s="14"/>
      <c r="C12" s="15" t="s">
        <v>17</v>
      </c>
      <c r="D12" s="15" t="s">
        <v>17</v>
      </c>
      <c r="E12" s="15" t="s">
        <v>17</v>
      </c>
    </row>
    <row r="13">
      <c r="A13" s="14" t="s">
        <v>78</v>
      </c>
      <c r="B13" s="14"/>
      <c r="C13" s="15" t="s">
        <v>17</v>
      </c>
      <c r="D13" s="15" t="s">
        <v>17</v>
      </c>
      <c r="E13" s="15" t="s">
        <v>17</v>
      </c>
    </row>
    <row r="14">
      <c r="A14" s="14" t="s">
        <v>79</v>
      </c>
      <c r="B14" s="14"/>
      <c r="C14" s="15" t="s">
        <v>17</v>
      </c>
      <c r="D14" s="15" t="s">
        <v>17</v>
      </c>
      <c r="E14" s="15" t="s">
        <v>17</v>
      </c>
    </row>
    <row r="15">
      <c r="A15" s="14" t="s">
        <v>80</v>
      </c>
      <c r="B15" s="14"/>
      <c r="C15" s="17" t="s">
        <v>17</v>
      </c>
      <c r="D15" s="17" t="s">
        <v>17</v>
      </c>
      <c r="E15" s="17" t="s">
        <v>17</v>
      </c>
    </row>
    <row r="16">
      <c r="A16" s="14" t="s">
        <v>81</v>
      </c>
      <c r="B16" s="14"/>
      <c r="C16" s="16" t="s">
        <v>17</v>
      </c>
      <c r="D16" s="16" t="s">
        <v>17</v>
      </c>
      <c r="E16" s="16" t="s">
        <v>17</v>
      </c>
      <c r="F16" t="s" s="18">
        <v>82</v>
      </c>
    </row>
    <row r="18">
      <c r="A18" t="s" s="19">
        <v>83</v>
      </c>
    </row>
    <row r="21">
      <c r="A21" t="s" s="20">
        <v>84</v>
      </c>
    </row>
    <row r="23">
      <c r="A23" t="s" s="5">
        <v>8</v>
      </c>
      <c r="B23" t="s" s="5">
        <v>9</v>
      </c>
      <c r="C23" t="s" s="5">
        <v>10</v>
      </c>
      <c r="D23" t="s" s="5">
        <v>11</v>
      </c>
      <c r="E23" t="s" s="5">
        <v>12</v>
      </c>
      <c r="F23" t="s" s="5">
        <v>13</v>
      </c>
      <c r="G23" t="s" s="5">
        <v>14</v>
      </c>
    </row>
    <row r="24">
      <c r="A24" t="n" s="6">
        <v>1.0</v>
      </c>
      <c r="B24" t="s" s="6">
        <v>15</v>
      </c>
      <c r="C24" t="n" s="8">
        <v>8748.0</v>
      </c>
      <c r="D24" t="s" s="10">
        <v>16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2.0</v>
      </c>
      <c r="B25" t="s" s="6">
        <v>15</v>
      </c>
      <c r="C25" t="n" s="8">
        <v>5079.0</v>
      </c>
      <c r="D25" t="s" s="10">
        <v>18</v>
      </c>
      <c r="E25" t="s" s="11">
        <v>17</v>
      </c>
      <c r="F25" t="s" s="12">
        <v>17</v>
      </c>
      <c r="G25" t="s" s="7">
        <f>IFERROR(C25 *F25,0)</f>
        <v>17</v>
      </c>
    </row>
    <row r="26">
      <c r="G26" t="n" s="7">
        <f>SUM(G22:G25)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2916.0</v>
      </c>
      <c r="D11" t="s" s="10">
        <v>16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15</v>
      </c>
      <c r="C12" t="n" s="8">
        <v>1693.0</v>
      </c>
      <c r="D12" t="s" s="10">
        <v>18</v>
      </c>
      <c r="E12" t="s" s="11">
        <v>17</v>
      </c>
      <c r="F12" t="s" s="12">
        <v>17</v>
      </c>
      <c r="G12" t="s" s="7">
        <f>IFERROR(C12 *F12,0)</f>
        <v>17</v>
      </c>
    </row>
    <row r="13">
      <c r="G13" t="n" s="7">
        <f>SUM(G9:G12)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9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270.0</v>
      </c>
      <c r="D11" t="s" s="10">
        <v>19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20</v>
      </c>
      <c r="C12" t="n" s="8">
        <v>3180.0</v>
      </c>
      <c r="D12" t="s" s="10">
        <v>21</v>
      </c>
      <c r="E12" t="s" s="11">
        <v>17</v>
      </c>
      <c r="F12" t="s" s="12">
        <v>17</v>
      </c>
      <c r="G12" t="s" s="7">
        <f>IFERROR(C12 *F12,0)</f>
        <v>17</v>
      </c>
    </row>
    <row r="13">
      <c r="A13" t="n" s="6">
        <v>3.0</v>
      </c>
      <c r="B13" t="s" s="6">
        <v>15</v>
      </c>
      <c r="C13" t="n" s="8">
        <v>3228.0</v>
      </c>
      <c r="D13" t="s" s="10">
        <v>22</v>
      </c>
      <c r="E13" t="s" s="11">
        <v>17</v>
      </c>
      <c r="F13" t="s" s="12">
        <v>17</v>
      </c>
      <c r="G13" t="s" s="7">
        <f>IFERROR(C13 *F13,0)</f>
        <v>17</v>
      </c>
    </row>
    <row r="14">
      <c r="A14" t="n" s="6">
        <v>4.0</v>
      </c>
      <c r="B14" t="s" s="6">
        <v>15</v>
      </c>
      <c r="C14" t="n" s="8">
        <v>3330.0</v>
      </c>
      <c r="D14" t="s" s="10">
        <v>23</v>
      </c>
      <c r="E14" t="s" s="11">
        <v>17</v>
      </c>
      <c r="F14" t="s" s="12">
        <v>17</v>
      </c>
      <c r="G14" t="s" s="7">
        <f>IFERROR(C14 *F14,0)</f>
        <v>17</v>
      </c>
    </row>
    <row r="15">
      <c r="A15" t="n" s="6">
        <v>5.0</v>
      </c>
      <c r="B15" t="s" s="6">
        <v>20</v>
      </c>
      <c r="C15" t="n" s="8">
        <v>960.0</v>
      </c>
      <c r="D15" t="s" s="10">
        <v>24</v>
      </c>
      <c r="E15" t="s" s="11">
        <v>17</v>
      </c>
      <c r="F15" t="s" s="12">
        <v>17</v>
      </c>
      <c r="G15" t="s" s="7">
        <f>IFERROR(C15 *F15,0)</f>
        <v>17</v>
      </c>
    </row>
    <row r="16">
      <c r="A16" t="n" s="6">
        <v>6.0</v>
      </c>
      <c r="B16" t="s" s="6">
        <v>20</v>
      </c>
      <c r="C16" t="n" s="8">
        <v>3190.0</v>
      </c>
      <c r="D16" t="s" s="10">
        <v>25</v>
      </c>
      <c r="E16" t="s" s="11">
        <v>17</v>
      </c>
      <c r="F16" t="s" s="12">
        <v>17</v>
      </c>
      <c r="G16" t="s" s="7">
        <f>IFERROR(C16 *F16,0)</f>
        <v>17</v>
      </c>
    </row>
    <row r="17">
      <c r="A17" t="n" s="6">
        <v>7.0</v>
      </c>
      <c r="B17" t="s" s="6">
        <v>15</v>
      </c>
      <c r="C17" t="n" s="8">
        <v>1195.0</v>
      </c>
      <c r="D17" t="s" s="10">
        <v>26</v>
      </c>
      <c r="E17" t="s" s="11">
        <v>17</v>
      </c>
      <c r="F17" t="s" s="12">
        <v>17</v>
      </c>
      <c r="G17" t="s" s="7">
        <f>IFERROR(C17 *F17,0)</f>
        <v>17</v>
      </c>
    </row>
    <row r="18">
      <c r="A18" t="n" s="6">
        <v>8.0</v>
      </c>
      <c r="B18" t="s" s="6">
        <v>27</v>
      </c>
      <c r="C18" t="n" s="8">
        <v>82.0</v>
      </c>
      <c r="D18" t="s" s="10">
        <v>28</v>
      </c>
      <c r="E18" t="s" s="11">
        <v>17</v>
      </c>
      <c r="F18" t="s" s="12">
        <v>17</v>
      </c>
      <c r="G18" t="s" s="7">
        <f>IFERROR(C18 *F18,0)</f>
        <v>17</v>
      </c>
    </row>
    <row r="19">
      <c r="A19" t="n" s="6">
        <v>9.0</v>
      </c>
      <c r="B19" t="s" s="6">
        <v>15</v>
      </c>
      <c r="C19" t="n" s="8">
        <v>1938.0</v>
      </c>
      <c r="D19" t="s" s="10">
        <v>29</v>
      </c>
      <c r="E19" t="s" s="11">
        <v>17</v>
      </c>
      <c r="F19" t="s" s="12">
        <v>17</v>
      </c>
      <c r="G19" t="s" s="7">
        <f>IFERROR(C19 *F19,0)</f>
        <v>17</v>
      </c>
    </row>
    <row r="20">
      <c r="A20" t="n" s="6">
        <v>10.0</v>
      </c>
      <c r="B20" t="s" s="6">
        <v>15</v>
      </c>
      <c r="C20" t="n" s="8">
        <v>858.0</v>
      </c>
      <c r="D20" t="s" s="10">
        <v>30</v>
      </c>
      <c r="E20" t="s" s="11">
        <v>17</v>
      </c>
      <c r="F20" t="s" s="12">
        <v>17</v>
      </c>
      <c r="G20" t="s" s="7">
        <f>IFERROR(C20 *F20,0)</f>
        <v>17</v>
      </c>
    </row>
    <row r="21">
      <c r="A21" t="n" s="6">
        <v>11.0</v>
      </c>
      <c r="B21" t="s" s="6">
        <v>15</v>
      </c>
      <c r="C21" t="n" s="8">
        <v>2364.0</v>
      </c>
      <c r="D21" t="s" s="10">
        <v>31</v>
      </c>
      <c r="E21" t="s" s="11">
        <v>17</v>
      </c>
      <c r="F21" t="s" s="12">
        <v>17</v>
      </c>
      <c r="G21" t="s" s="7">
        <f>IFERROR(C21 *F21,0)</f>
        <v>17</v>
      </c>
    </row>
    <row r="22">
      <c r="A22" t="n" s="6">
        <v>12.0</v>
      </c>
      <c r="B22" t="s" s="6">
        <v>15</v>
      </c>
      <c r="C22" t="n" s="8">
        <v>6888.0</v>
      </c>
      <c r="D22" t="s" s="10">
        <v>32</v>
      </c>
      <c r="E22" t="s" s="11">
        <v>17</v>
      </c>
      <c r="F22" t="s" s="12">
        <v>17</v>
      </c>
      <c r="G22" t="s" s="7">
        <f>IFERROR(C22 *F22,0)</f>
        <v>17</v>
      </c>
    </row>
    <row r="23">
      <c r="A23" t="n" s="6">
        <v>13.0</v>
      </c>
      <c r="B23" t="s" s="6">
        <v>15</v>
      </c>
      <c r="C23" t="n" s="8">
        <v>1320.0</v>
      </c>
      <c r="D23" t="s" s="10">
        <v>33</v>
      </c>
      <c r="E23" t="s" s="11">
        <v>17</v>
      </c>
      <c r="F23" t="s" s="12">
        <v>17</v>
      </c>
      <c r="G23" t="s" s="7">
        <f>IFERROR(C23 *F23,0)</f>
        <v>17</v>
      </c>
    </row>
    <row r="24">
      <c r="A24" t="n" s="6">
        <v>14.0</v>
      </c>
      <c r="B24" t="s" s="6">
        <v>15</v>
      </c>
      <c r="C24" t="n" s="8">
        <v>4608.0</v>
      </c>
      <c r="D24" t="s" s="10">
        <v>34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15.0</v>
      </c>
      <c r="B25" t="s" s="6">
        <v>15</v>
      </c>
      <c r="C25" t="n" s="8">
        <v>84.0</v>
      </c>
      <c r="D25" t="s" s="10">
        <v>35</v>
      </c>
      <c r="E25" t="s" s="11">
        <v>17</v>
      </c>
      <c r="F25" t="s" s="12">
        <v>17</v>
      </c>
      <c r="G25" t="s" s="7">
        <f>IFERROR(C25 *F25,0)</f>
        <v>17</v>
      </c>
    </row>
    <row r="26">
      <c r="A26" t="n" s="6">
        <v>16.0</v>
      </c>
      <c r="B26" t="s" s="6">
        <v>15</v>
      </c>
      <c r="C26" t="n" s="8">
        <v>1936.0</v>
      </c>
      <c r="D26" t="s" s="10">
        <v>36</v>
      </c>
      <c r="E26" t="s" s="11">
        <v>17</v>
      </c>
      <c r="F26" t="s" s="12">
        <v>17</v>
      </c>
      <c r="G26" t="s" s="7">
        <f>IFERROR(C26 *F26,0)</f>
        <v>17</v>
      </c>
    </row>
    <row r="27">
      <c r="A27" t="n" s="6">
        <v>17.0</v>
      </c>
      <c r="B27" t="s" s="6">
        <v>15</v>
      </c>
      <c r="C27" t="n" s="8">
        <v>3966.0</v>
      </c>
      <c r="D27" t="s" s="10">
        <v>37</v>
      </c>
      <c r="E27" t="s" s="11">
        <v>17</v>
      </c>
      <c r="F27" t="s" s="12">
        <v>17</v>
      </c>
      <c r="G27" t="s" s="7">
        <f>IFERROR(C27 *F27,0)</f>
        <v>17</v>
      </c>
    </row>
    <row r="28">
      <c r="A28" t="n" s="6">
        <v>18.0</v>
      </c>
      <c r="B28" t="s" s="6">
        <v>15</v>
      </c>
      <c r="C28" t="n" s="8">
        <v>6144.0</v>
      </c>
      <c r="D28" t="s" s="10">
        <v>38</v>
      </c>
      <c r="E28" t="s" s="11">
        <v>17</v>
      </c>
      <c r="F28" t="s" s="12">
        <v>17</v>
      </c>
      <c r="G28" t="s" s="7">
        <f>IFERROR(C28 *F28,0)</f>
        <v>17</v>
      </c>
    </row>
    <row r="29">
      <c r="A29" t="n" s="6">
        <v>19.0</v>
      </c>
      <c r="B29" t="s" s="6">
        <v>39</v>
      </c>
      <c r="C29" t="n" s="8">
        <v>463.0</v>
      </c>
      <c r="D29" t="s" s="10">
        <v>40</v>
      </c>
      <c r="E29" t="s" s="11">
        <v>17</v>
      </c>
      <c r="F29" t="s" s="12">
        <v>17</v>
      </c>
      <c r="G29" t="s" s="7">
        <f>IFERROR(C29 *F29,0)</f>
        <v>17</v>
      </c>
    </row>
    <row r="30">
      <c r="A30" t="n" s="6">
        <v>20.0</v>
      </c>
      <c r="B30" t="s" s="6">
        <v>15</v>
      </c>
      <c r="C30" t="n" s="8">
        <v>4266.0</v>
      </c>
      <c r="D30" t="s" s="10">
        <v>41</v>
      </c>
      <c r="E30" t="s" s="11">
        <v>17</v>
      </c>
      <c r="F30" t="s" s="12">
        <v>17</v>
      </c>
      <c r="G30" t="s" s="7">
        <f>IFERROR(C30 *F30,0)</f>
        <v>17</v>
      </c>
    </row>
    <row r="31">
      <c r="A31" t="n" s="6">
        <v>21.0</v>
      </c>
      <c r="B31" t="s" s="6">
        <v>20</v>
      </c>
      <c r="C31" t="n" s="8">
        <v>1536.0</v>
      </c>
      <c r="D31" t="s" s="10">
        <v>42</v>
      </c>
      <c r="E31" t="s" s="11">
        <v>17</v>
      </c>
      <c r="F31" t="s" s="12">
        <v>17</v>
      </c>
      <c r="G31" t="s" s="7">
        <f>IFERROR(C31 *F31,0)</f>
        <v>17</v>
      </c>
    </row>
    <row r="32">
      <c r="A32" t="n" s="6">
        <v>22.0</v>
      </c>
      <c r="B32" t="s" s="6">
        <v>20</v>
      </c>
      <c r="C32" t="n" s="8">
        <v>1752.0</v>
      </c>
      <c r="D32" t="s" s="10">
        <v>43</v>
      </c>
      <c r="E32" t="s" s="11">
        <v>17</v>
      </c>
      <c r="F32" t="s" s="12">
        <v>17</v>
      </c>
      <c r="G32" t="s" s="7">
        <f>IFERROR(C32 *F32,0)</f>
        <v>17</v>
      </c>
    </row>
    <row r="33">
      <c r="A33" t="n" s="6">
        <v>23.0</v>
      </c>
      <c r="B33" t="s" s="6">
        <v>39</v>
      </c>
      <c r="C33" t="n" s="8">
        <v>82.0</v>
      </c>
      <c r="D33" t="s" s="10">
        <v>44</v>
      </c>
      <c r="E33" t="s" s="11">
        <v>17</v>
      </c>
      <c r="F33" t="s" s="12">
        <v>17</v>
      </c>
      <c r="G33" t="s" s="7">
        <f>IFERROR(C33 *F33,0)</f>
        <v>17</v>
      </c>
    </row>
    <row r="34">
      <c r="A34" t="n" s="6">
        <v>24.0</v>
      </c>
      <c r="B34" t="s" s="6">
        <v>15</v>
      </c>
      <c r="C34" t="n" s="8">
        <v>2435.0</v>
      </c>
      <c r="D34" t="s" s="10">
        <v>45</v>
      </c>
      <c r="E34" t="s" s="11">
        <v>17</v>
      </c>
      <c r="F34" t="s" s="12">
        <v>17</v>
      </c>
      <c r="G34" t="s" s="7">
        <f>IFERROR(C34 *F34,0)</f>
        <v>17</v>
      </c>
    </row>
    <row r="35">
      <c r="A35" t="n" s="6">
        <v>25.0</v>
      </c>
      <c r="B35" t="s" s="6">
        <v>15</v>
      </c>
      <c r="C35" t="n" s="8">
        <v>1159.0</v>
      </c>
      <c r="D35" t="s" s="10">
        <v>46</v>
      </c>
      <c r="E35" t="s" s="11">
        <v>17</v>
      </c>
      <c r="F35" t="s" s="12">
        <v>17</v>
      </c>
      <c r="G35" t="s" s="7">
        <f>IFERROR(C35 *F35,0)</f>
        <v>17</v>
      </c>
    </row>
    <row r="36">
      <c r="A36" t="n" s="6">
        <v>26.0</v>
      </c>
      <c r="B36" t="s" s="6">
        <v>15</v>
      </c>
      <c r="C36" t="n" s="8">
        <v>276.0</v>
      </c>
      <c r="D36" t="s" s="10">
        <v>47</v>
      </c>
      <c r="E36" t="s" s="11">
        <v>17</v>
      </c>
      <c r="F36" t="s" s="12">
        <v>17</v>
      </c>
      <c r="G36" t="s" s="7">
        <f>IFERROR(C36 *F36,0)</f>
        <v>17</v>
      </c>
    </row>
    <row r="37">
      <c r="A37" t="n" s="6">
        <v>27.0</v>
      </c>
      <c r="B37" t="s" s="6">
        <v>15</v>
      </c>
      <c r="C37" t="n" s="8">
        <v>6510.0</v>
      </c>
      <c r="D37" t="s" s="10">
        <v>48</v>
      </c>
      <c r="E37" t="s" s="11">
        <v>17</v>
      </c>
      <c r="F37" t="s" s="12">
        <v>17</v>
      </c>
      <c r="G37" t="s" s="7">
        <f>IFERROR(C37 *F37,0)</f>
        <v>17</v>
      </c>
    </row>
    <row r="38">
      <c r="A38" t="n" s="6">
        <v>28.0</v>
      </c>
      <c r="B38" t="s" s="6">
        <v>15</v>
      </c>
      <c r="C38" t="n" s="8">
        <v>100.0</v>
      </c>
      <c r="D38" t="s" s="10">
        <v>49</v>
      </c>
      <c r="E38" t="s" s="11">
        <v>17</v>
      </c>
      <c r="F38" t="s" s="12">
        <v>17</v>
      </c>
      <c r="G38" t="s" s="7">
        <f>IFERROR(C38 *F38,0)</f>
        <v>17</v>
      </c>
    </row>
    <row r="39">
      <c r="A39" t="n" s="6">
        <v>29.0</v>
      </c>
      <c r="B39" t="s" s="6">
        <v>15</v>
      </c>
      <c r="C39" t="n" s="8">
        <v>570.0</v>
      </c>
      <c r="D39" t="s" s="10">
        <v>50</v>
      </c>
      <c r="E39" t="s" s="11">
        <v>17</v>
      </c>
      <c r="F39" t="s" s="12">
        <v>17</v>
      </c>
      <c r="G39" t="s" s="7">
        <f>IFERROR(C39 *F39,0)</f>
        <v>17</v>
      </c>
    </row>
    <row r="40">
      <c r="A40" t="n" s="6">
        <v>30.0</v>
      </c>
      <c r="B40" t="s" s="6">
        <v>15</v>
      </c>
      <c r="C40" t="n" s="8">
        <v>2328.0</v>
      </c>
      <c r="D40" t="s" s="10">
        <v>51</v>
      </c>
      <c r="E40" t="s" s="11">
        <v>17</v>
      </c>
      <c r="F40" t="s" s="12">
        <v>17</v>
      </c>
      <c r="G40" t="s" s="7">
        <f>IFERROR(C40 *F40,0)</f>
        <v>17</v>
      </c>
    </row>
    <row r="41">
      <c r="A41" t="n" s="6">
        <v>31.0</v>
      </c>
      <c r="B41" t="s" s="6">
        <v>15</v>
      </c>
      <c r="C41" t="n" s="8">
        <v>6042.0</v>
      </c>
      <c r="D41" t="s" s="10">
        <v>52</v>
      </c>
      <c r="E41" t="s" s="11">
        <v>17</v>
      </c>
      <c r="F41" t="s" s="12">
        <v>17</v>
      </c>
      <c r="G41" t="s" s="7">
        <f>IFERROR(C41 *F41,0)</f>
        <v>17</v>
      </c>
    </row>
    <row r="42">
      <c r="A42" t="n" s="6">
        <v>32.0</v>
      </c>
      <c r="B42" t="s" s="6">
        <v>15</v>
      </c>
      <c r="C42" t="n" s="8">
        <v>402.0</v>
      </c>
      <c r="D42" t="s" s="10">
        <v>53</v>
      </c>
      <c r="E42" t="s" s="11">
        <v>17</v>
      </c>
      <c r="F42" t="s" s="12">
        <v>17</v>
      </c>
      <c r="G42" t="s" s="7">
        <f>IFERROR(C42 *F42,0)</f>
        <v>17</v>
      </c>
    </row>
    <row r="43">
      <c r="A43" t="n" s="6">
        <v>33.0</v>
      </c>
      <c r="B43" t="s" s="6">
        <v>15</v>
      </c>
      <c r="C43" t="n" s="8">
        <v>1866.0</v>
      </c>
      <c r="D43" t="s" s="10">
        <v>54</v>
      </c>
      <c r="E43" t="s" s="11">
        <v>17</v>
      </c>
      <c r="F43" t="s" s="12">
        <v>17</v>
      </c>
      <c r="G43" t="s" s="7">
        <f>IFERROR(C43 *F43,0)</f>
        <v>17</v>
      </c>
    </row>
    <row r="44">
      <c r="A44" t="n" s="6">
        <v>34.0</v>
      </c>
      <c r="B44" t="s" s="6">
        <v>15</v>
      </c>
      <c r="C44" t="n" s="8">
        <v>5856.0</v>
      </c>
      <c r="D44" t="s" s="10">
        <v>55</v>
      </c>
      <c r="E44" t="s" s="11">
        <v>17</v>
      </c>
      <c r="F44" t="s" s="12">
        <v>17</v>
      </c>
      <c r="G44" t="s" s="7">
        <f>IFERROR(C44 *F44,0)</f>
        <v>17</v>
      </c>
    </row>
    <row r="45">
      <c r="A45" t="n" s="6">
        <v>35.0</v>
      </c>
      <c r="B45" t="s" s="6">
        <v>15</v>
      </c>
      <c r="C45" t="n" s="8">
        <v>2130.0</v>
      </c>
      <c r="D45" t="s" s="10">
        <v>56</v>
      </c>
      <c r="E45" t="s" s="11">
        <v>17</v>
      </c>
      <c r="F45" t="s" s="12">
        <v>17</v>
      </c>
      <c r="G45" t="s" s="7">
        <f>IFERROR(C45 *F45,0)</f>
        <v>17</v>
      </c>
    </row>
    <row r="46">
      <c r="A46" t="n" s="6">
        <v>36.0</v>
      </c>
      <c r="B46" t="s" s="6">
        <v>15</v>
      </c>
      <c r="C46" t="n" s="8">
        <v>270.0</v>
      </c>
      <c r="D46" t="s" s="10">
        <v>57</v>
      </c>
      <c r="E46" t="s" s="11">
        <v>17</v>
      </c>
      <c r="F46" t="s" s="12">
        <v>17</v>
      </c>
      <c r="G46" t="s" s="7">
        <f>IFERROR(C46 *F46,0)</f>
        <v>17</v>
      </c>
    </row>
    <row r="47">
      <c r="A47" t="n" s="6">
        <v>37.0</v>
      </c>
      <c r="B47" t="s" s="6">
        <v>58</v>
      </c>
      <c r="C47" t="n" s="8">
        <v>3726.0</v>
      </c>
      <c r="D47" t="s" s="10">
        <v>59</v>
      </c>
      <c r="E47" t="s" s="11">
        <v>17</v>
      </c>
      <c r="F47" t="s" s="12">
        <v>17</v>
      </c>
      <c r="G47" t="s" s="7">
        <f>IFERROR(C47 *F47,0)</f>
        <v>17</v>
      </c>
    </row>
    <row r="48">
      <c r="A48" t="n" s="6">
        <v>38.0</v>
      </c>
      <c r="B48" t="s" s="6">
        <v>60</v>
      </c>
      <c r="C48" t="n" s="8">
        <v>318.0</v>
      </c>
      <c r="D48" t="s" s="10">
        <v>61</v>
      </c>
      <c r="E48" t="s" s="11">
        <v>17</v>
      </c>
      <c r="F48" t="s" s="12">
        <v>17</v>
      </c>
      <c r="G48" t="s" s="7">
        <f>IFERROR(C48 *F48,0)</f>
        <v>17</v>
      </c>
    </row>
    <row r="49">
      <c r="A49" t="n" s="6">
        <v>39.0</v>
      </c>
      <c r="B49" t="s" s="6">
        <v>62</v>
      </c>
      <c r="C49" t="n" s="8">
        <v>2046.0</v>
      </c>
      <c r="D49" t="s" s="10">
        <v>63</v>
      </c>
      <c r="E49" t="s" s="11">
        <v>17</v>
      </c>
      <c r="F49" t="s" s="12">
        <v>17</v>
      </c>
      <c r="G49" t="s" s="7">
        <f>IFERROR(C49 *F49,0)</f>
        <v>17</v>
      </c>
    </row>
    <row r="50">
      <c r="A50" t="n" s="6">
        <v>40.0</v>
      </c>
      <c r="B50" t="s" s="6">
        <v>15</v>
      </c>
      <c r="C50" t="n" s="8">
        <v>330.0</v>
      </c>
      <c r="D50" t="s" s="10">
        <v>64</v>
      </c>
      <c r="E50" t="s" s="11">
        <v>17</v>
      </c>
      <c r="F50" t="s" s="12">
        <v>17</v>
      </c>
      <c r="G50" t="s" s="7">
        <f>IFERROR(C50 *F50,0)</f>
        <v>17</v>
      </c>
    </row>
    <row r="51">
      <c r="A51" t="n" s="6">
        <v>41.0</v>
      </c>
      <c r="B51" t="s" s="6">
        <v>15</v>
      </c>
      <c r="C51" t="n" s="8">
        <v>2100.0</v>
      </c>
      <c r="D51" t="s" s="10">
        <v>65</v>
      </c>
      <c r="E51" t="s" s="11">
        <v>17</v>
      </c>
      <c r="F51" t="s" s="12">
        <v>17</v>
      </c>
      <c r="G51" t="s" s="7">
        <f>IFERROR(C51 *F51,0)</f>
        <v>17</v>
      </c>
    </row>
    <row r="52">
      <c r="A52" t="n" s="6">
        <v>42.0</v>
      </c>
      <c r="B52" t="s" s="6">
        <v>15</v>
      </c>
      <c r="C52" t="n" s="8">
        <v>235.0</v>
      </c>
      <c r="D52" t="s" s="10">
        <v>66</v>
      </c>
      <c r="E52" t="s" s="11">
        <v>17</v>
      </c>
      <c r="F52" t="s" s="12">
        <v>17</v>
      </c>
      <c r="G52" t="s" s="7">
        <f>IFERROR(C52 *F52,0)</f>
        <v>17</v>
      </c>
    </row>
    <row r="53">
      <c r="A53" t="n" s="6">
        <v>43.0</v>
      </c>
      <c r="B53" t="s" s="6">
        <v>15</v>
      </c>
      <c r="C53" t="n" s="8">
        <v>870.0</v>
      </c>
      <c r="D53" t="s" s="10">
        <v>67</v>
      </c>
      <c r="E53" t="s" s="11">
        <v>17</v>
      </c>
      <c r="F53" t="s" s="12">
        <v>17</v>
      </c>
      <c r="G53" t="s" s="7">
        <f>IFERROR(C53 *F53,0)</f>
        <v>17</v>
      </c>
    </row>
    <row r="54">
      <c r="A54" t="n" s="6">
        <v>44.0</v>
      </c>
      <c r="B54" t="s" s="6">
        <v>15</v>
      </c>
      <c r="C54" t="n" s="8">
        <v>348.0</v>
      </c>
      <c r="D54" t="s" s="10">
        <v>68</v>
      </c>
      <c r="E54" t="s" s="11">
        <v>17</v>
      </c>
      <c r="F54" t="s" s="12">
        <v>17</v>
      </c>
      <c r="G54" t="s" s="7">
        <f>IFERROR(C54 *F54,0)</f>
        <v>17</v>
      </c>
    </row>
    <row r="55">
      <c r="A55" t="n" s="6">
        <v>45.0</v>
      </c>
      <c r="B55" t="s" s="6">
        <v>15</v>
      </c>
      <c r="C55" t="n" s="8">
        <v>1296.0</v>
      </c>
      <c r="D55" t="s" s="10">
        <v>69</v>
      </c>
      <c r="E55" t="s" s="11">
        <v>17</v>
      </c>
      <c r="F55" t="s" s="12">
        <v>17</v>
      </c>
      <c r="G55" t="s" s="7">
        <f>IFERROR(C55 *F55,0)</f>
        <v>17</v>
      </c>
    </row>
    <row r="56">
      <c r="A56" t="n" s="6">
        <v>46.0</v>
      </c>
      <c r="B56" t="s" s="6">
        <v>15</v>
      </c>
      <c r="C56" t="n" s="8">
        <v>3886.0</v>
      </c>
      <c r="D56" t="s" s="10">
        <v>70</v>
      </c>
      <c r="E56" t="s" s="11">
        <v>17</v>
      </c>
      <c r="F56" t="s" s="12">
        <v>17</v>
      </c>
      <c r="G56" t="s" s="7">
        <f>IFERROR(C56 *F56,0)</f>
        <v>17</v>
      </c>
    </row>
    <row r="57">
      <c r="A57" t="n" s="6">
        <v>47.0</v>
      </c>
      <c r="B57" t="s" s="6">
        <v>39</v>
      </c>
      <c r="C57" t="n" s="8">
        <v>192.0</v>
      </c>
      <c r="D57" t="s" s="10">
        <v>71</v>
      </c>
      <c r="E57" t="s" s="11">
        <v>17</v>
      </c>
      <c r="F57" t="s" s="12">
        <v>17</v>
      </c>
      <c r="G57" t="s" s="7">
        <f>IFERROR(C57 *F57,0)</f>
        <v>17</v>
      </c>
    </row>
    <row r="58">
      <c r="A58" t="n" s="6">
        <v>48.0</v>
      </c>
      <c r="B58" t="s" s="6">
        <v>15</v>
      </c>
      <c r="C58" t="n" s="8">
        <v>6834.0</v>
      </c>
      <c r="D58" t="s" s="10">
        <v>72</v>
      </c>
      <c r="E58" t="s" s="11">
        <v>17</v>
      </c>
      <c r="F58" t="s" s="12">
        <v>17</v>
      </c>
      <c r="G58" t="s" s="7">
        <f>IFERROR(C58 *F58,0)</f>
        <v>17</v>
      </c>
    </row>
    <row r="59">
      <c r="A59" t="n" s="6">
        <v>49.0</v>
      </c>
      <c r="B59" t="s" s="6">
        <v>15</v>
      </c>
      <c r="C59" t="n" s="8">
        <v>654.0</v>
      </c>
      <c r="D59" t="s" s="10">
        <v>73</v>
      </c>
      <c r="E59" t="s" s="11">
        <v>17</v>
      </c>
      <c r="F59" t="s" s="12">
        <v>17</v>
      </c>
      <c r="G59" t="s" s="7">
        <f>IFERROR(C59 *F59,0)</f>
        <v>17</v>
      </c>
    </row>
    <row r="60">
      <c r="A60" t="n" s="6">
        <v>50.0</v>
      </c>
      <c r="B60" t="s" s="6">
        <v>15</v>
      </c>
      <c r="C60" t="n" s="8">
        <v>2766.0</v>
      </c>
      <c r="D60" t="s" s="10">
        <v>74</v>
      </c>
      <c r="E60" t="s" s="11">
        <v>17</v>
      </c>
      <c r="F60" t="s" s="12">
        <v>17</v>
      </c>
      <c r="G60" t="s" s="7">
        <f>IFERROR(C60 *F60,0)</f>
        <v>17</v>
      </c>
    </row>
    <row r="61">
      <c r="G61" t="n" s="7">
        <f>SUM(G9:G60)</f>
        <v>0.0</v>
      </c>
    </row>
    <row r="63">
      <c r="A63" t="s">
        <v>85</v>
      </c>
      <c r="E63" t="s">
        <v>86</v>
      </c>
    </row>
    <row r="65">
      <c r="A65" t="s">
        <v>87</v>
      </c>
      <c r="E65" t="s">
        <v>88</v>
      </c>
    </row>
    <row r="69">
      <c r="C69" t="s" s="21">
        <v>89</v>
      </c>
      <c r="D69" s="21"/>
      <c r="E69" s="21"/>
      <c r="F69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63:D63"/>
    <mergeCell ref="E63:G63"/>
    <mergeCell ref="A65:D65"/>
    <mergeCell ref="E65:G65"/>
    <mergeCell ref="C69:F69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2023-09-19T12:42:24Z</dcterms:created>
  <dc:creator>Apache POI</dc:creator>
</cp:coreProperties>
</file>