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<sst xmlns="http://schemas.openxmlformats.org/spreadsheetml/2006/main" count="92" uniqueCount="37">
  <si>
    <t>FUNDO MUNICIPAL DE SAUDE - GO</t>
  </si>
  <si>
    <t>Planilha para proposta do pregão  Nº 43/2023 Lote Nº 1</t>
  </si>
  <si>
    <t>PROPOSTA DE PREÇO</t>
  </si>
  <si>
    <t>Lote 1</t>
  </si>
  <si>
    <t>Item</t>
  </si>
  <si>
    <t>Unidade</t>
  </si>
  <si>
    <t>Qtdade.</t>
  </si>
  <si>
    <t>Descrição do Produto</t>
  </si>
  <si>
    <t>Marca Proposta</t>
  </si>
  <si>
    <t>Valor Unitário</t>
  </si>
  <si>
    <t>Total</t>
  </si>
  <si>
    <t>UN</t>
  </si>
  <si>
    <t>Boné padrão SAMU: no tecido risprop composição 67% poliéster e 33% algodão cor azul marinho noite , com logotipo do SAMU, na parte da frete bola de 6 centímetros , bandeira do Brasil na lateral de tamanho 4.5 de largura e 3 centímetros de altura, na outra lateral nome SAMU 192, com tamanho 4.5 de largura e 3 centímetros de altura.</t>
  </si>
  <si>
    <t/>
  </si>
  <si>
    <t>Bota cano longo: confeccionada em couro semi-cromo, de primeira qualidade, hidrofugado, sem marcas, isenta de cortes, furos, cicatrizes, bem como sinais de parasitas, ou seja, carrapatos , bernes e outros defeitos provocados por riscos de cercas, chifradas, marcas de fogo, forro interno composto por poliéster/poliamida e membrana dry (sistema de meia/bootie) , costuras da bota deverão ser vedadas para impedir a entrada de agua no calçado, zíper impermeável nas laterais internas, refletivos em alta frequência, acolchoado na borda superior traseira, acolchoado na região do peito do pé e no calcanhar para maior flexibilidade, caneleira com reforço interno em couro reconstruído, logomarca do SAMU emborrachado na caneleira e nos porta facas, palmilha de montagem antiperfuração não metálica, palmilha interna de limpeza em látex ou biolátex e solado tricomponente.</t>
  </si>
  <si>
    <t>Camisas feitas na malha PV ,antipiling 33% algodão 67% poliéster, com logotipo do SAMU.</t>
  </si>
  <si>
    <t>Macacão modelo padrão SAMU: tecido Techno Risptop Santista, com tarja da função funcionário tanto na frente quanto nas costas do macacão e tarja com nome tipagem e sanguínea do
funcionário na frente do macacão: macacão em Techno Risptop da Santista (33% algodão, e 67% poliéster, 202 G/M², 1,62M UPF 50+), em tecido préescolhido na cor A94, todo despontado com costura dupla. Todo forrado em nylon acoplado, faixas refletivas encapadas em plástico da Vulcan nº15. Gola redonda tipo padre, em tecido duplo reforçado com entretela termocolante e abotoamento em botão de pressão. Fechamento frontal com zíper e braguilha. Manga longa com faixas reflexivas, punho com fechamento em botão de pressão em viés vermelho e laranja à partir da faixa refletiva no vinco para baixo no sentido vertical, sendo laranja para frente e vermelho para trás.</t>
  </si>
  <si>
    <t>Uniformes ACE – Calça profissional em Brim cinza 100% algodão com 3 costuras reforçadas</t>
  </si>
  <si>
    <t>Uniformes ACE – Macacão de segurança impermeável confeccionado em poliamida com base de goma vinílica, fechamento com zíper coberto por aba protetora com fechamento em velcro, elástico na cintura, tornozelo e mangas, capuz com regulagem, costura mecanizada e termosselada com fita transparente , na cor amarela</t>
  </si>
  <si>
    <t>Uniformes ACS – Camisetas baby look na malha PV antipiling, 33% algodão, 67% poliéster, na cor verde, com logo da Estratégia de Saúde da Família e da Secretaria Municipal de Saúde de Corumbaíba</t>
  </si>
  <si>
    <t>Uniformes ACS – Camisetas de proteção uv 50+ manga longa. Composição: Poliamida 93% e elastano 7%, na cor verde, com logo da Estratégia de Saúde da Família e da Secretaria Municipal de Saúde de Corumbaíba</t>
  </si>
  <si>
    <t>Uniformes ACS – camiseta na malha PV antipiling, 33% algodão, 67% poliéster, na cor verde. Com logo da Estratégia de Saúde da Família, e da Secretaria Municipal de Saúde de Corumbaíba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</si>
  <si>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</si>
  <si>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</si>
  <si>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</si>
  <si>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</si>
  <si>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</si>
  <si>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</si>
  <si>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</si>
  <si>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</si>
  <si>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</si>
  <si>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FUNDO MUNICIPAL DE SAUDE, 08:00 HORAS DO DIA 07/11/2023</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</si>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</sst>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41"/>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22</v>
      </c>
      <c r="B10" s="14"/>
      <c r="C10" s="15" t="s">
        <v>13</v>
      </c>
      <c r="D10" s="15" t="s">
        <v>13</v>
      </c>
      <c r="E10" s="15" t="s">
        <v>13</v>
      </c>
    </row>
    <row r="11">
      <c r="A11" s="14" t="s">
        <v>23</v>
      </c>
      <c r="B11" s="14"/>
      <c r="C11" s="15" t="s">
        <v>13</v>
      </c>
      <c r="D11" s="15" t="s">
        <v>13</v>
      </c>
      <c r="E11" s="15" t="s">
        <v>13</v>
      </c>
    </row>
    <row r="12">
      <c r="A12" s="14" t="s">
        <v>24</v>
      </c>
      <c r="B12" s="14"/>
      <c r="C12" s="15" t="s">
        <v>13</v>
      </c>
      <c r="D12" s="15" t="s">
        <v>13</v>
      </c>
      <c r="E12" s="15" t="s">
        <v>13</v>
      </c>
    </row>
    <row r="13">
      <c r="A13" s="14" t="s">
        <v>25</v>
      </c>
      <c r="B13" s="14"/>
      <c r="C13" s="15" t="s">
        <v>13</v>
      </c>
      <c r="D13" s="15" t="s">
        <v>13</v>
      </c>
      <c r="E13" s="15" t="s">
        <v>13</v>
      </c>
    </row>
    <row r="14">
      <c r="A14" s="14" t="s">
        <v>26</v>
      </c>
      <c r="B14" s="14"/>
      <c r="C14" s="15" t="s">
        <v>13</v>
      </c>
      <c r="D14" s="15" t="s">
        <v>13</v>
      </c>
      <c r="E14" s="15" t="s">
        <v>13</v>
      </c>
    </row>
    <row r="15">
      <c r="A15" s="14" t="s">
        <v>27</v>
      </c>
      <c r="B15" s="14"/>
      <c r="C15" s="17" t="s">
        <v>13</v>
      </c>
      <c r="D15" s="17" t="s">
        <v>13</v>
      </c>
      <c r="E15" s="17" t="s">
        <v>13</v>
      </c>
    </row>
    <row r="16">
      <c r="A16" s="14" t="s">
        <v>28</v>
      </c>
      <c r="B16" s="14"/>
      <c r="C16" s="16" t="s">
        <v>13</v>
      </c>
      <c r="D16" s="16" t="s">
        <v>13</v>
      </c>
      <c r="E16" s="16" t="s">
        <v>13</v>
      </c>
      <c r="F16" t="s" s="18">
        <v>29</v>
      </c>
    </row>
    <row r="18">
      <c r="A18" t="s" s="19">
        <v>30</v>
      </c>
    </row>
    <row r="21">
      <c r="A21" t="s" s="20">
        <v>31</v>
      </c>
    </row>
    <row r="23">
      <c r="A23" t="s" s="5">
        <v>4</v>
      </c>
      <c r="B23" t="s" s="5">
        <v>5</v>
      </c>
      <c r="C23" t="s" s="5">
        <v>6</v>
      </c>
      <c r="D23" t="s" s="5">
        <v>7</v>
      </c>
      <c r="E23" t="s" s="5">
        <v>8</v>
      </c>
      <c r="F23" t="s" s="5">
        <v>9</v>
      </c>
      <c r="G23" t="s" s="5">
        <v>10</v>
      </c>
    </row>
    <row r="24">
      <c r="A24" t="n" s="6">
        <v>1.0</v>
      </c>
      <c r="B24" t="s" s="6">
        <v>11</v>
      </c>
      <c r="C24" t="n" s="8">
        <v>20.0</v>
      </c>
      <c r="D24" t="s" s="10">
        <v>12</v>
      </c>
      <c r="E24" t="s" s="11">
        <v>13</v>
      </c>
      <c r="F24" t="s" s="12">
        <v>13</v>
      </c>
      <c r="G24" t="s" s="7">
        <f>IFERROR(C24 *F24,0)</f>
        <v>13</v>
      </c>
    </row>
    <row r="25">
      <c r="A25" t="n" s="6">
        <v>2.0</v>
      </c>
      <c r="B25" t="s" s="6">
        <v>11</v>
      </c>
      <c r="C25" t="n" s="8">
        <v>18.0</v>
      </c>
      <c r="D25" t="s" s="10">
        <v>14</v>
      </c>
      <c r="E25" t="s" s="11">
        <v>13</v>
      </c>
      <c r="F25" t="s" s="12">
        <v>13</v>
      </c>
      <c r="G25" t="s" s="7">
        <f>IFERROR(C25 *F25,0)</f>
        <v>13</v>
      </c>
    </row>
    <row r="26">
      <c r="A26" t="n" s="6">
        <v>3.0</v>
      </c>
      <c r="B26" t="s" s="6">
        <v>11</v>
      </c>
      <c r="C26" t="n" s="8">
        <v>20.0</v>
      </c>
      <c r="D26" t="s" s="10">
        <v>15</v>
      </c>
      <c r="E26" t="s" s="11">
        <v>13</v>
      </c>
      <c r="F26" t="s" s="12">
        <v>13</v>
      </c>
      <c r="G26" t="s" s="7">
        <f>IFERROR(C26 *F26,0)</f>
        <v>13</v>
      </c>
    </row>
    <row r="27">
      <c r="A27" t="n" s="6">
        <v>4.0</v>
      </c>
      <c r="B27" t="s" s="6">
        <v>11</v>
      </c>
      <c r="C27" t="n" s="8">
        <v>18.0</v>
      </c>
      <c r="D27" t="s" s="10">
        <v>16</v>
      </c>
      <c r="E27" t="s" s="11">
        <v>13</v>
      </c>
      <c r="F27" t="s" s="12">
        <v>13</v>
      </c>
      <c r="G27" t="s" s="7">
        <f>IFERROR(C27 *F27,0)</f>
        <v>13</v>
      </c>
    </row>
    <row r="28">
      <c r="A28" t="n" s="6">
        <v>5.0</v>
      </c>
      <c r="B28" t="s" s="6">
        <v>11</v>
      </c>
      <c r="C28" t="n" s="8">
        <v>69.0</v>
      </c>
      <c r="D28" t="s" s="10">
        <v>17</v>
      </c>
      <c r="E28" t="s" s="11">
        <v>13</v>
      </c>
      <c r="F28" t="s" s="12">
        <v>13</v>
      </c>
      <c r="G28" t="s" s="7">
        <f>IFERROR(C28 *F28,0)</f>
        <v>13</v>
      </c>
    </row>
    <row r="29">
      <c r="A29" t="n" s="6">
        <v>6.0</v>
      </c>
      <c r="B29" t="s" s="6">
        <v>11</v>
      </c>
      <c r="C29" t="n" s="8">
        <v>10.0</v>
      </c>
      <c r="D29" t="s" s="10">
        <v>18</v>
      </c>
      <c r="E29" t="s" s="11">
        <v>13</v>
      </c>
      <c r="F29" t="s" s="12">
        <v>13</v>
      </c>
      <c r="G29" t="s" s="7">
        <f>IFERROR(C29 *F29,0)</f>
        <v>13</v>
      </c>
    </row>
    <row r="30">
      <c r="A30" t="n" s="6">
        <v>7.0</v>
      </c>
      <c r="B30" t="s" s="6">
        <v>11</v>
      </c>
      <c r="C30" t="n" s="8">
        <v>30.0</v>
      </c>
      <c r="D30" t="s" s="10">
        <v>19</v>
      </c>
      <c r="E30" t="s" s="11">
        <v>13</v>
      </c>
      <c r="F30" t="s" s="12">
        <v>13</v>
      </c>
      <c r="G30" t="s" s="7">
        <f>IFERROR(C30 *F30,0)</f>
        <v>13</v>
      </c>
    </row>
    <row r="31">
      <c r="A31" t="n" s="6">
        <v>8.0</v>
      </c>
      <c r="B31" t="s" s="6">
        <v>11</v>
      </c>
      <c r="C31" t="n" s="8">
        <v>40.0</v>
      </c>
      <c r="D31" t="s" s="10">
        <v>20</v>
      </c>
      <c r="E31" t="s" s="11">
        <v>13</v>
      </c>
      <c r="F31" t="s" s="12">
        <v>13</v>
      </c>
      <c r="G31" t="s" s="7">
        <f>IFERROR(C31 *F31,0)</f>
        <v>13</v>
      </c>
    </row>
    <row r="32">
      <c r="A32" t="n" s="6">
        <v>9.0</v>
      </c>
      <c r="B32" t="s" s="6">
        <v>11</v>
      </c>
      <c r="C32" t="n" s="8">
        <v>10.0</v>
      </c>
      <c r="D32" t="s" s="10">
        <v>21</v>
      </c>
      <c r="E32" t="s" s="11">
        <v>13</v>
      </c>
      <c r="F32" t="s" s="12">
        <v>13</v>
      </c>
      <c r="G32" t="s" s="7">
        <f>IFERROR(C32 *F32,0)</f>
        <v>13</v>
      </c>
    </row>
    <row r="33">
      <c r="G33" t="n" s="7">
        <f>SUM(G22:G32)</f>
        <v>0.0</v>
      </c>
    </row>
    <row r="35">
      <c r="A35" t="s">
        <v>32</v>
      </c>
      <c r="E35" t="s">
        <v>33</v>
      </c>
    </row>
    <row r="37">
      <c r="A37" t="s">
        <v>34</v>
      </c>
      <c r="E37" t="s">
        <v>35</v>
      </c>
    </row>
    <row r="41">
      <c r="C41" t="s" s="21">
        <v>36</v>
      </c>
      <c r="D41" s="21"/>
      <c r="E41" s="21"/>
      <c r="F41" s="21"/>
    </row>
  </sheetData>
  <sheetProtection password="D008"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35:D35"/>
    <mergeCell ref="E35:G35"/>
    <mergeCell ref="A37:D37"/>
    <mergeCell ref="E37:G37"/>
    <mergeCell ref="C41:F41"/>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2023-10-27T12:18:58Z</dcterms:created>
  <dc:creator>Apache POI</dc:creator>
</cp:coreProperties>
</file>