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<sst xmlns="http://schemas.openxmlformats.org/spreadsheetml/2006/main" count="104" uniqueCount="37">
  <si>
    <t>FUNDO MUNICIPAL DE SAUDE - GO</t>
  </si>
  <si>
    <t>Planilha para proposta do pregão  Nº 45/2023 Lote Nº 1</t>
  </si>
  <si>
    <t>PROPOSTA DE PREÇO</t>
  </si>
  <si>
    <t>COTA RESERVADA</t>
  </si>
  <si>
    <t>Planilha para proposta do pregão  Nº 45/2023 Lote Nº 2</t>
  </si>
  <si>
    <t>COTA PRINCIPAL</t>
  </si>
  <si>
    <t>Planilha para proposta do pregão  Nº 45/2023 Lote Nº 3</t>
  </si>
  <si>
    <t>COTA EXCLUSIVA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</si>
  <si>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</si>
  <si>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</si>
  <si>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</si>
  <si>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</si>
  <si>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</si>
  <si>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</si>
  <si>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</si>
  <si>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</si>
  <si>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SENSOR SISTEMA FLASH PARA MONITORAMENTO DE GLICOSE, 5mm de altura e 35mm de diametro, peso de 5g, memória do sensor de 8hs, temperatura operacional 10° a 45°c, resistente a água; altitude de armazenamento e operação -381 metros a 3048 metros. (FreeStyle Libre ABBOT)</t>
  </si>
  <si>
    <t/>
  </si>
  <si>
    <t>TIRAS PARA TESTE PARA GLICEMIA CAPILAR CAIXA COM 50 UNIDADES (G-TECH LITE)</t>
  </si>
  <si>
    <t>LEITOR SISTEMA FLASH PARA MONITORAMENTO DE GLICOSE, tamanho 95x60x16mm, sensor com 65g, temperatura operacional do leitor 10° a 45°c, tecnologia de radiofrequência, porta de dados micro usb, faixa por intervalo da glicose sanguínea 20 a 500mg/dl; faixa por intervalo da cetona sanguínea 0,0 a 80mmol/l. Bateria de íon lítio recarregável. (FreeStyle Libre ABBOT)</t>
  </si>
  <si>
    <t>APARELHO PARA TESTE DE GLICEMIA (G-TECH LITE)</t>
  </si>
  <si>
    <t>LANCETA DESCARTÁVEL P/ EXAME DE GLICEMIA CAPILAR CAIXA COM 100 UNIDADES (G-TECH LITE)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</si>
  <si>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</si>
  <si>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</si>
  <si>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</si>
  <si>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</si>
  <si>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</si>
  <si>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</si>
  <si>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</si>
  <si>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</si>
  <si>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</si>
  <si>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08:00 HORAS DO DIA 27/11/2023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</si>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</sst>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22</v>
      </c>
      <c r="B10" s="14"/>
      <c r="C10" s="15" t="s">
        <v>17</v>
      </c>
      <c r="D10" s="15" t="s">
        <v>17</v>
      </c>
      <c r="E10" s="15" t="s">
        <v>17</v>
      </c>
    </row>
    <row r="11">
      <c r="A11" s="14" t="s">
        <v>23</v>
      </c>
      <c r="B11" s="14"/>
      <c r="C11" s="15" t="s">
        <v>17</v>
      </c>
      <c r="D11" s="15" t="s">
        <v>17</v>
      </c>
      <c r="E11" s="15" t="s">
        <v>17</v>
      </c>
    </row>
    <row r="12">
      <c r="A12" s="14" t="s">
        <v>24</v>
      </c>
      <c r="B12" s="14"/>
      <c r="C12" s="15" t="s">
        <v>17</v>
      </c>
      <c r="D12" s="15" t="s">
        <v>17</v>
      </c>
      <c r="E12" s="15" t="s">
        <v>17</v>
      </c>
    </row>
    <row r="13">
      <c r="A13" s="14" t="s">
        <v>25</v>
      </c>
      <c r="B13" s="14"/>
      <c r="C13" s="15" t="s">
        <v>17</v>
      </c>
      <c r="D13" s="15" t="s">
        <v>17</v>
      </c>
      <c r="E13" s="15" t="s">
        <v>17</v>
      </c>
    </row>
    <row r="14">
      <c r="A14" s="14" t="s">
        <v>26</v>
      </c>
      <c r="B14" s="14"/>
      <c r="C14" s="15" t="s">
        <v>17</v>
      </c>
      <c r="D14" s="15" t="s">
        <v>17</v>
      </c>
      <c r="E14" s="15" t="s">
        <v>17</v>
      </c>
    </row>
    <row r="15">
      <c r="A15" s="14" t="s">
        <v>27</v>
      </c>
      <c r="B15" s="14"/>
      <c r="C15" s="17" t="s">
        <v>17</v>
      </c>
      <c r="D15" s="17" t="s">
        <v>17</v>
      </c>
      <c r="E15" s="17" t="s">
        <v>17</v>
      </c>
    </row>
    <row r="16">
      <c r="A16" s="14" t="s">
        <v>28</v>
      </c>
      <c r="B16" s="14"/>
      <c r="C16" s="16" t="s">
        <v>17</v>
      </c>
      <c r="D16" s="16" t="s">
        <v>17</v>
      </c>
      <c r="E16" s="16" t="s">
        <v>17</v>
      </c>
      <c r="F16" t="s" s="18">
        <v>29</v>
      </c>
    </row>
    <row r="18">
      <c r="A18" t="s" s="19">
        <v>30</v>
      </c>
    </row>
    <row r="21">
      <c r="A21" t="s" s="20">
        <v>31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100.0</v>
      </c>
      <c r="D24" t="s" s="10">
        <v>16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2.0</v>
      </c>
      <c r="B25" t="s" s="6">
        <v>15</v>
      </c>
      <c r="C25" t="n" s="8">
        <v>750.0</v>
      </c>
      <c r="D25" t="s" s="10">
        <v>18</v>
      </c>
      <c r="E25" t="s" s="11">
        <v>17</v>
      </c>
      <c r="F25" t="s" s="12">
        <v>17</v>
      </c>
      <c r="G25" t="s" s="7">
        <f>IFERROR(C25 *F25,0)</f>
        <v>17</v>
      </c>
    </row>
    <row r="26">
      <c r="G26" t="n" s="7">
        <f>SUM(G22:G25)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300.0</v>
      </c>
      <c r="D11" t="s" s="10">
        <v>16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2250.0</v>
      </c>
      <c r="D12" t="s" s="10">
        <v>18</v>
      </c>
      <c r="E12" t="s" s="11">
        <v>17</v>
      </c>
      <c r="F12" t="s" s="12">
        <v>17</v>
      </c>
      <c r="G12" t="s" s="7">
        <f>IFERROR(C12 *F12,0)</f>
        <v>17</v>
      </c>
    </row>
    <row r="13">
      <c r="G13" t="n" s="7">
        <f>SUM(G9:G12)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100.0</v>
      </c>
      <c r="D11" t="s" s="10">
        <v>19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250.0</v>
      </c>
      <c r="D12" t="s" s="10">
        <v>20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15</v>
      </c>
      <c r="C13" t="n" s="8">
        <v>3000.0</v>
      </c>
      <c r="D13" t="s" s="10">
        <v>21</v>
      </c>
      <c r="E13" t="s" s="11">
        <v>17</v>
      </c>
      <c r="F13" t="s" s="12">
        <v>17</v>
      </c>
      <c r="G13" t="s" s="7">
        <f>IFERROR(C13 *F13,0)</f>
        <v>17</v>
      </c>
    </row>
    <row r="14">
      <c r="G14" t="n" s="7">
        <f>SUM(G9:G13)</f>
        <v>0.0</v>
      </c>
    </row>
    <row r="16">
      <c r="A16" t="s">
        <v>32</v>
      </c>
      <c r="E16" t="s">
        <v>33</v>
      </c>
    </row>
    <row r="18">
      <c r="A18" t="s">
        <v>34</v>
      </c>
      <c r="E18" t="s">
        <v>35</v>
      </c>
    </row>
    <row r="22">
      <c r="C22" t="s" s="21">
        <v>36</v>
      </c>
      <c r="D22" s="21"/>
      <c r="E22" s="21"/>
      <c r="F22" s="21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6:D16"/>
    <mergeCell ref="E16:G16"/>
    <mergeCell ref="A18:D18"/>
    <mergeCell ref="E18:G18"/>
    <mergeCell ref="C22:F2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2023-11-16T17:55:52Z</dcterms:created>
  <dc:creator>Apache POI</dc:creator>
</cp:coreProperties>
</file>