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</sheets>
</workbook>
</file>

<file path=xl/sharedStrings.xml><?xml version="1.0" encoding="utf-8"?>
<sst xmlns="http://schemas.openxmlformats.org/spreadsheetml/2006/main" count="92" uniqueCount="39">
  <si>
    <t>PREFEITURA MUNICIPAL DE CORUMBAIBA - GO</t>
  </si>
  <si>
    <t>Planilha para proposta do pregão  Nº 16/2024 Lote Nº 1</t>
  </si>
  <si>
    <t>PROPOSTA DE PREÇO</t>
  </si>
  <si>
    <t>Lote 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</si>
  <si>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</si>
  <si>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</si>
  <si>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</si>
  <si>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</si>
  <si>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</si>
  <si>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</si>
  <si>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</si>
  <si>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HR</t>
  </si>
  <si>
    <t>Locação de máquina tipo: ESCAVADEIRA HIDRÁULICA, mínimo de 21 toneladas, com operador e óleo diesel por conta do contratado.</t>
  </si>
  <si>
    <t/>
  </si>
  <si>
    <t>Locação de máquina tipo: TRATOR DE PNEU, de potência entre 75 CV a 85 CV, com implementos agrícolas, com operador e óleo diesel por conta do contratado</t>
  </si>
  <si>
    <t>Locação de máquina tipo: RETROESCAVADEIRA com ar-condicionado, 4x4, com operador e óleo diesel por conta do contratado.</t>
  </si>
  <si>
    <t>Locação de máquina tipo: TRATOR DE ESTEIRA com ar-condicionado, peso mínimo de 14 toneladas, com operador e óleo diesel por conta do contratado.</t>
  </si>
  <si>
    <t>Locação de máquina tipo: ROLO COMPACTADOR VIBRATÓRIO, com pata, com peso operacional mínimo de 10 toneladas, com operador e óleo diesel por conta do contratado.</t>
  </si>
  <si>
    <t xml:space="preserve">D </t>
  </si>
  <si>
    <t>Locação de CAMINHÃO PIPA , equipado com tanque de água, com capacidade mínima de 10.000 litros, com motorista e combustível por conta do contratado.</t>
  </si>
  <si>
    <t>Locação CAMINHÃO BASCULANTE TRUCK 6x4, com capacidade mínima de 15m3 com motorista e combustível por conta do contratado</t>
  </si>
  <si>
    <t>UN</t>
  </si>
  <si>
    <t>CAMINHÃO BASCULANTE TOCO com operador e óleo diesel por conta do contratado.</t>
  </si>
  <si>
    <t>MOTONIVELADORA ACIMA DE 14 TONELADAS com operador e óleo diesel por conta do contratado.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</si>
  <si>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</si>
  <si>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</si>
  <si>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</si>
  <si>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</si>
  <si>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</si>
  <si>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</si>
  <si>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</si>
  <si>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</si>
  <si>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</si>
  <si>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08:00 HORAS DO DIA 02/04/2024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</si>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</sst>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  <protection locked="false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1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4" t="s">
        <v>24</v>
      </c>
      <c r="B10" s="14"/>
      <c r="C10" s="15" t="s">
        <v>13</v>
      </c>
      <c r="D10" s="15" t="s">
        <v>13</v>
      </c>
      <c r="E10" s="15" t="s">
        <v>13</v>
      </c>
    </row>
    <row r="11">
      <c r="A11" s="14" t="s">
        <v>25</v>
      </c>
      <c r="B11" s="14"/>
      <c r="C11" s="15" t="s">
        <v>13</v>
      </c>
      <c r="D11" s="15" t="s">
        <v>13</v>
      </c>
      <c r="E11" s="15" t="s">
        <v>13</v>
      </c>
    </row>
    <row r="12">
      <c r="A12" s="14" t="s">
        <v>26</v>
      </c>
      <c r="B12" s="14"/>
      <c r="C12" s="15" t="s">
        <v>13</v>
      </c>
      <c r="D12" s="15" t="s">
        <v>13</v>
      </c>
      <c r="E12" s="15" t="s">
        <v>13</v>
      </c>
    </row>
    <row r="13">
      <c r="A13" s="14" t="s">
        <v>27</v>
      </c>
      <c r="B13" s="14"/>
      <c r="C13" s="15" t="s">
        <v>13</v>
      </c>
      <c r="D13" s="15" t="s">
        <v>13</v>
      </c>
      <c r="E13" s="15" t="s">
        <v>13</v>
      </c>
    </row>
    <row r="14">
      <c r="A14" s="14" t="s">
        <v>28</v>
      </c>
      <c r="B14" s="14"/>
      <c r="C14" s="15" t="s">
        <v>13</v>
      </c>
      <c r="D14" s="15" t="s">
        <v>13</v>
      </c>
      <c r="E14" s="15" t="s">
        <v>13</v>
      </c>
    </row>
    <row r="15">
      <c r="A15" s="14" t="s">
        <v>29</v>
      </c>
      <c r="B15" s="14"/>
      <c r="C15" s="17" t="s">
        <v>13</v>
      </c>
      <c r="D15" s="17" t="s">
        <v>13</v>
      </c>
      <c r="E15" s="17" t="s">
        <v>13</v>
      </c>
    </row>
    <row r="16">
      <c r="A16" s="14" t="s">
        <v>30</v>
      </c>
      <c r="B16" s="14"/>
      <c r="C16" s="16" t="s">
        <v>13</v>
      </c>
      <c r="D16" s="16" t="s">
        <v>13</v>
      </c>
      <c r="E16" s="16" t="s">
        <v>13</v>
      </c>
      <c r="F16" t="s" s="18">
        <v>31</v>
      </c>
    </row>
    <row r="18">
      <c r="A18" t="s" s="19">
        <v>32</v>
      </c>
    </row>
    <row r="21">
      <c r="A21" t="s" s="20">
        <v>33</v>
      </c>
    </row>
    <row r="23">
      <c r="A23" t="s" s="5">
        <v>4</v>
      </c>
      <c r="B23" t="s" s="5">
        <v>5</v>
      </c>
      <c r="C23" t="s" s="5">
        <v>6</v>
      </c>
      <c r="D23" t="s" s="5">
        <v>7</v>
      </c>
      <c r="E23" t="s" s="5">
        <v>8</v>
      </c>
      <c r="F23" t="s" s="5">
        <v>9</v>
      </c>
      <c r="G23" t="s" s="5">
        <v>10</v>
      </c>
    </row>
    <row r="24">
      <c r="A24" t="n" s="6">
        <v>1.0</v>
      </c>
      <c r="B24" t="s" s="6">
        <v>11</v>
      </c>
      <c r="C24" t="n" s="8">
        <v>1000.0</v>
      </c>
      <c r="D24" t="s" s="10">
        <v>12</v>
      </c>
      <c r="E24" t="s" s="11">
        <v>13</v>
      </c>
      <c r="F24" t="s" s="12">
        <v>13</v>
      </c>
      <c r="G24" t="s" s="7">
        <f>IFERROR(C24 *F24,0)</f>
        <v>13</v>
      </c>
    </row>
    <row r="25">
      <c r="A25" t="n" s="6">
        <v>2.0</v>
      </c>
      <c r="B25" t="s" s="6">
        <v>11</v>
      </c>
      <c r="C25" t="n" s="8">
        <v>1800.0</v>
      </c>
      <c r="D25" t="s" s="10">
        <v>14</v>
      </c>
      <c r="E25" t="s" s="11">
        <v>13</v>
      </c>
      <c r="F25" t="s" s="12">
        <v>13</v>
      </c>
      <c r="G25" t="s" s="7">
        <f>IFERROR(C25 *F25,0)</f>
        <v>13</v>
      </c>
    </row>
    <row r="26">
      <c r="A26" t="n" s="6">
        <v>3.0</v>
      </c>
      <c r="B26" t="s" s="6">
        <v>11</v>
      </c>
      <c r="C26" t="n" s="8">
        <v>1000.0</v>
      </c>
      <c r="D26" t="s" s="10">
        <v>15</v>
      </c>
      <c r="E26" t="s" s="11">
        <v>13</v>
      </c>
      <c r="F26" t="s" s="12">
        <v>13</v>
      </c>
      <c r="G26" t="s" s="7">
        <f>IFERROR(C26 *F26,0)</f>
        <v>13</v>
      </c>
    </row>
    <row r="27">
      <c r="A27" t="n" s="6">
        <v>4.0</v>
      </c>
      <c r="B27" t="s" s="6">
        <v>11</v>
      </c>
      <c r="C27" t="n" s="8">
        <v>1000.0</v>
      </c>
      <c r="D27" t="s" s="10">
        <v>16</v>
      </c>
      <c r="E27" t="s" s="11">
        <v>13</v>
      </c>
      <c r="F27" t="s" s="12">
        <v>13</v>
      </c>
      <c r="G27" t="s" s="7">
        <f>IFERROR(C27 *F27,0)</f>
        <v>13</v>
      </c>
    </row>
    <row r="28">
      <c r="A28" t="n" s="6">
        <v>5.0</v>
      </c>
      <c r="B28" t="s" s="6">
        <v>11</v>
      </c>
      <c r="C28" t="n" s="8">
        <v>1000.0</v>
      </c>
      <c r="D28" t="s" s="10">
        <v>17</v>
      </c>
      <c r="E28" t="s" s="11">
        <v>13</v>
      </c>
      <c r="F28" t="s" s="12">
        <v>13</v>
      </c>
      <c r="G28" t="s" s="7">
        <f>IFERROR(C28 *F28,0)</f>
        <v>13</v>
      </c>
    </row>
    <row r="29">
      <c r="A29" t="n" s="6">
        <v>6.0</v>
      </c>
      <c r="B29" t="s" s="6">
        <v>18</v>
      </c>
      <c r="C29" t="n" s="8">
        <v>200.0</v>
      </c>
      <c r="D29" t="s" s="10">
        <v>19</v>
      </c>
      <c r="E29" t="s" s="11">
        <v>13</v>
      </c>
      <c r="F29" t="s" s="12">
        <v>13</v>
      </c>
      <c r="G29" t="s" s="7">
        <f>IFERROR(C29 *F29,0)</f>
        <v>13</v>
      </c>
    </row>
    <row r="30">
      <c r="A30" t="n" s="6">
        <v>7.0</v>
      </c>
      <c r="B30" t="s" s="6">
        <v>18</v>
      </c>
      <c r="C30" t="n" s="8">
        <v>500.0</v>
      </c>
      <c r="D30" t="s" s="10">
        <v>20</v>
      </c>
      <c r="E30" t="s" s="11">
        <v>13</v>
      </c>
      <c r="F30" t="s" s="12">
        <v>13</v>
      </c>
      <c r="G30" t="s" s="7">
        <f>IFERROR(C30 *F30,0)</f>
        <v>13</v>
      </c>
    </row>
    <row r="31">
      <c r="A31" t="n" s="6">
        <v>8.0</v>
      </c>
      <c r="B31" t="s" s="6">
        <v>21</v>
      </c>
      <c r="C31" t="n" s="8">
        <v>300.0</v>
      </c>
      <c r="D31" t="s" s="10">
        <v>22</v>
      </c>
      <c r="E31" t="s" s="11">
        <v>13</v>
      </c>
      <c r="F31" t="s" s="12">
        <v>13</v>
      </c>
      <c r="G31" t="s" s="7">
        <f>IFERROR(C31 *F31,0)</f>
        <v>13</v>
      </c>
    </row>
    <row r="32">
      <c r="A32" t="n" s="6">
        <v>9.0</v>
      </c>
      <c r="B32" t="s" s="6">
        <v>11</v>
      </c>
      <c r="C32" t="n" s="8">
        <v>700.0</v>
      </c>
      <c r="D32" t="s" s="10">
        <v>23</v>
      </c>
      <c r="E32" t="s" s="11">
        <v>13</v>
      </c>
      <c r="F32" t="s" s="12">
        <v>13</v>
      </c>
      <c r="G32" t="s" s="7">
        <f>IFERROR(C32 *F32,0)</f>
        <v>13</v>
      </c>
    </row>
    <row r="33">
      <c r="G33" t="n" s="7">
        <f>SUM(G22:G32)</f>
        <v>0.0</v>
      </c>
    </row>
    <row r="35">
      <c r="A35" t="s">
        <v>34</v>
      </c>
      <c r="E35" t="s">
        <v>35</v>
      </c>
    </row>
    <row r="37">
      <c r="A37" t="s">
        <v>36</v>
      </c>
      <c r="E37" t="s">
        <v>37</v>
      </c>
    </row>
    <row r="41">
      <c r="C41" t="s" s="21">
        <v>38</v>
      </c>
      <c r="D41" s="21"/>
      <c r="E41" s="21"/>
      <c r="F41" s="21"/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  <mergeCell ref="A35:D35"/>
    <mergeCell ref="E35:G35"/>
    <mergeCell ref="A37:D37"/>
    <mergeCell ref="E37:G37"/>
    <mergeCell ref="C41:F41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2024-03-19T16:59:50Z</dcterms:created>
  <dc:creator>Apache POI</dc:creator>
</cp:coreProperties>
</file>