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  <sheet name="Lote-6" r:id="rId8" sheetId="6"/>
    <sheet name="Lote-7" r:id="rId9" sheetId="7"/>
    <sheet name="Lote-8" r:id="rId10" sheetId="8"/>
    <sheet name="Lote-9" r:id="rId11" sheetId="9"/>
    <sheet name="Lote-10" r:id="rId12" sheetId="10"/>
    <sheet name="Lote-11" r:id="rId13" sheetId="11"/>
    <sheet name="Lote-12" r:id="rId14" sheetId="12"/>
    <sheet name="Lote-13" r:id="rId15" sheetId="13"/>
    <sheet name="Lote-14" r:id="rId16" sheetId="14"/>
    <sheet name="Lote-15" r:id="rId17" sheetId="15"/>
    <sheet name="Lote-16" r:id="rId18" sheetId="16"/>
    <sheet name="Lote-17" r:id="rId19" sheetId="17"/>
    <sheet name="Lote-18" r:id="rId20" sheetId="18"/>
    <sheet name="Lote-19" r:id="rId21" sheetId="19"/>
    <sheet name="Lote-20" r:id="rId22" sheetId="20"/>
    <sheet name="Lote-21" r:id="rId23" sheetId="21"/>
    <sheet name="Lote-22" r:id="rId24" sheetId="22"/>
    <sheet name="Lote-23" r:id="rId25" sheetId="23"/>
    <sheet name="Lote-24" r:id="rId26" sheetId="24"/>
    <sheet name="Lote-25" r:id="rId27" sheetId="25"/>
    <sheet name="Lote-26" r:id="rId28" sheetId="26"/>
    <sheet name="Lote-27" r:id="rId29" sheetId="27"/>
    <sheet name="Lote-28" r:id="rId30" sheetId="28"/>
    <sheet name="Lote-29" r:id="rId31" sheetId="29"/>
    <sheet name="Lote-30" r:id="rId32" sheetId="30"/>
  </sheets>
</workbook>
</file>

<file path=xl/sharedStrings.xml><?xml version="1.0" encoding="utf-8"?>
<sst xmlns="http://schemas.openxmlformats.org/spreadsheetml/2006/main" count="9256" uniqueCount="810">
  <si>
    <t>PREFEITURA MUNICIPAL DE CORUMBAIBA - GO</t>
  </si>
  <si>
    <t>Planilha para proposta do pregão  Nº 17/2024 Lote Nº 1</t>
  </si>
  <si>
    <t>PROPOSTA DE PREÇO</t>
  </si>
  <si>
    <t>LOTE 01 - VAN SAMU MERCEDES BENS - ANO: 2019/ 2019– PLACA: PRL2772</t>
  </si>
  <si>
    <t>Planilha para proposta do pregão  Nº 17/2024 Lote Nº 2</t>
  </si>
  <si>
    <t>LOTE 02 - GOL – ANO: 2018/2018 - PLACA: PRF-4065</t>
  </si>
  <si>
    <t>Planilha para proposta do pregão  Nº 17/2024 Lote Nº 3</t>
  </si>
  <si>
    <t>LOTE 03 - FIAT ARGO- ANO: 2019/ 2019– PLACA: PRQ-3091</t>
  </si>
  <si>
    <t>Planilha para proposta do pregão  Nº 17/2024 Lote Nº 4</t>
  </si>
  <si>
    <t>LOTE 04 - FORD KA – ANO 2021/2021 - PLACA: RBO-8D06</t>
  </si>
  <si>
    <t>Planilha para proposta do pregão  Nº 17/2024 Lote Nº 5</t>
  </si>
  <si>
    <t>LOTE 05 - RENAULT KWID  - ANO: 2021/ 2021– PLACA: RBP-8G09</t>
  </si>
  <si>
    <t>Planilha para proposta do pregão  Nº 17/2024 Lote Nº 6</t>
  </si>
  <si>
    <t>LOTE 06 - FIAT SIENA- ANO: 2015/2017/2017– PLACA: OMN-9733//PRE-4463//PRE-4573</t>
  </si>
  <si>
    <t>Planilha para proposta do pregão  Nº 17/2024 Lote Nº 7</t>
  </si>
  <si>
    <t>LOTE 07 - FIAT GRAN SIENA- ANO: 2021/2021– PLACA: SCB5F63//SCB6B23</t>
  </si>
  <si>
    <t>Planilha para proposta do pregão  Nº 17/2024 Lote Nº 8</t>
  </si>
  <si>
    <t>LOTE 08 - FIAT STRADA  - ANO: 2012//2018– PLACA: OGN-9432 //PRX-6094</t>
  </si>
  <si>
    <t>Planilha para proposta do pregão  Nº 17/2024 Lote Nº 9</t>
  </si>
  <si>
    <t>LOTE 09 - FIAT CRONOS – ANO 2023/2023 - PLACA:SDG6094//SDG6B88</t>
  </si>
  <si>
    <t>Planilha para proposta do pregão  Nº 17/2024 Lote Nº 10</t>
  </si>
  <si>
    <t>LOTE 10 - FORD TRANSIT - ANO: 2023/ 2023– PLACA: SSX-0H33</t>
  </si>
  <si>
    <t>Planilha para proposta do pregão  Nº 17/2024 Lote Nº 11</t>
  </si>
  <si>
    <t>LOTE 11 - GM CORSA - ANO: 1999/1999– PLACA: KDZ-5295</t>
  </si>
  <si>
    <t>Planilha para proposta do pregão  Nº 17/2024 Lote Nº 12</t>
  </si>
  <si>
    <t>LOTE 12 - SAVEIRO  – ANO 2019/2019 - PLACA: PRM-8776//PRM8786</t>
  </si>
  <si>
    <t>Planilha para proposta do pregão  Nº 17/2024 Lote Nº 13</t>
  </si>
  <si>
    <t>LOTE 13 - RENAULT MASTER  - ANO: 2018/ 2018- PLACA: PRX-2097</t>
  </si>
  <si>
    <t>Planilha para proposta do pregão  Nº 17/2024 Lote Nº 14</t>
  </si>
  <si>
    <t>LOTE 14 - FIAT DUCATO - ANO: 2018/2018 - PLACA: PRX-2097</t>
  </si>
  <si>
    <t>Planilha para proposta do pregão  Nº 17/2024 Lote Nº 15</t>
  </si>
  <si>
    <t>LOTE 15 - SAVEIRO  – ANO 2013/2013 - PLACA: ONG-8905</t>
  </si>
  <si>
    <t>Planilha para proposta do pregão  Nº 17/2024 Lote Nº 16</t>
  </si>
  <si>
    <t>LOTE 16 - CG HONDA  – ANO 1993/1987/2013 - PLACA GPS/8696//GRL-4814//ONG-8905</t>
  </si>
  <si>
    <t>Planilha para proposta do pregão  Nº 17/2024 Lote Nº 17</t>
  </si>
  <si>
    <t>LOTE 17 - CITROEN AIR CROSS – ANO 2017/2017 - PLACA: PQV-9552</t>
  </si>
  <si>
    <t>Planilha para proposta do pregão  Nº 17/2024 Lote Nº 18</t>
  </si>
  <si>
    <t>LOTE 18 - JEEP RENEGADE – ANO 2021/2021 - PLACA: RCL-4D47</t>
  </si>
  <si>
    <t>Planilha para proposta do pregão  Nº 17/2024 Lote Nº 19</t>
  </si>
  <si>
    <t>LOTE 19 - TOYOTA HILLUX- ANO: 2018/ 2018 - PLACA: PQB-1001</t>
  </si>
  <si>
    <t>Planilha para proposta do pregão  Nº 17/2024 Lote Nº 20</t>
  </si>
  <si>
    <t>LOTE 20 - : FORD F4000 - ANO: 1990/1990 – PLACA: KBV-9853</t>
  </si>
  <si>
    <t>Planilha para proposta do pregão  Nº 17/2024 Lote Nº 21</t>
  </si>
  <si>
    <t>LOTE 21 - CG HONDA  – ANO 2000/2000 - PLACA KDN-6589</t>
  </si>
  <si>
    <t>Planilha para proposta do pregão  Nº 17/2024 Lote Nº 22</t>
  </si>
  <si>
    <t>LOTE 22 - FIAT DUCATO - ANO: 2020/2020 - PLACA: RBN-8D86</t>
  </si>
  <si>
    <t>Planilha para proposta do pregão  Nº 17/2024 Lote Nº 23</t>
  </si>
  <si>
    <t>LOTE 23 - MICROONIBUS MERCEDES BENS ESC - ANO: 2019/ 2019– PLACA: PQP-4455</t>
  </si>
  <si>
    <t>Planilha para proposta do pregão  Nº 17/2024 Lote Nº 24</t>
  </si>
  <si>
    <t>LOTE 24 - MICROONIBUS VW - ANO: 2019/ 2019– PLACA: PRY-5688</t>
  </si>
  <si>
    <t>Planilha para proposta do pregão  Nº 17/2024 Lote Nº 25</t>
  </si>
  <si>
    <t>LOTE 25 - ONIBUS MB - ANO: 1973/1973– PLACA: GVH-0934</t>
  </si>
  <si>
    <t>Planilha para proposta do pregão  Nº 17/2024 Lote Nº 26</t>
  </si>
  <si>
    <t>LOTE 26 - ONIBUS VW - ANO: 2013/2013 – PLACA: OMU-9677//OMQ-1467</t>
  </si>
  <si>
    <t>Planilha para proposta do pregão  Nº 17/2024 Lote Nº 27</t>
  </si>
  <si>
    <t>LOTE 27 - ONIBUS M.B – ANO: 2013/ 2013 - PLACA: OOE-5701</t>
  </si>
  <si>
    <t>Planilha para proposta do pregão  Nº 17/2024 Lote Nº 28</t>
  </si>
  <si>
    <t>LOTE 28 - VW KOMBI – ANO: 2010/2010 - PLACA: NWD-5623</t>
  </si>
  <si>
    <t>Planilha para proposta do pregão  Nº 17/2024 Lote Nº 29</t>
  </si>
  <si>
    <t>LOTE 29 - FORD KA  - ANO: 2021/2021 - PLACA: RBR-6A85</t>
  </si>
  <si>
    <t>Planilha para proposta do pregão  Nº 17/2024 Lote Nº 30</t>
  </si>
  <si>
    <t>LOTE 30 - FIAT DUCATO - ANO: 2018/2018 - PLACA: PRX-2336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</si>
  <si>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</si>
  <si>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</si>
  <si>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</si>
  <si>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</si>
  <si>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</si>
  <si>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</si>
  <si>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</si>
  <si>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</si>
  <si>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MOTOR PARCIAL</t>
  </si>
  <si>
    <t/>
  </si>
  <si>
    <t>JG DE JUNTAS MOTOR</t>
  </si>
  <si>
    <t>PÇ</t>
  </si>
  <si>
    <t xml:space="preserve">BOMBA DE ÁGUA </t>
  </si>
  <si>
    <t>FLEXÍVEL TURBINA</t>
  </si>
  <si>
    <t>KIT FITROS</t>
  </si>
  <si>
    <t>FILTRO OLEO</t>
  </si>
  <si>
    <t>FILTRO AR</t>
  </si>
  <si>
    <t>FILTRO COMBUSTIVEL</t>
  </si>
  <si>
    <t>JUNTA MOTOR C/RET</t>
  </si>
  <si>
    <t xml:space="preserve">1 </t>
  </si>
  <si>
    <t>CAVALETE DE AGUA</t>
  </si>
  <si>
    <t>CARCAÇA VALVULA TERMOSTATICA</t>
  </si>
  <si>
    <t>CAR 80</t>
  </si>
  <si>
    <t>BOMBA OLEO</t>
  </si>
  <si>
    <t>COLA LOCTITE</t>
  </si>
  <si>
    <t>ADITIVO</t>
  </si>
  <si>
    <t>AGUA DESMERALIZADA</t>
  </si>
  <si>
    <t>JUNTA EGR</t>
  </si>
  <si>
    <t>ANEL VEDAÇAO INTERCAMBIADOR OLEO</t>
  </si>
  <si>
    <t>KIT CORRENTE DE SINCRONISMO</t>
  </si>
  <si>
    <t>JUNTA TRIANGULO DO TURBO</t>
  </si>
  <si>
    <t>BRONZ BIELA</t>
  </si>
  <si>
    <t>BRONZ MANCAL</t>
  </si>
  <si>
    <t>un</t>
  </si>
  <si>
    <t>Bomba agua</t>
  </si>
  <si>
    <t>RETENTOR VÁLVULA</t>
  </si>
  <si>
    <t>PISTÃO COM ANEIS</t>
  </si>
  <si>
    <t>CAMISA MOTOR</t>
  </si>
  <si>
    <t>VÁLVULA</t>
  </si>
  <si>
    <t>SEDE</t>
  </si>
  <si>
    <t>GUIA</t>
  </si>
  <si>
    <t>TUCHO VALVULA</t>
  </si>
  <si>
    <t>VÁLVULA DE ESCAP</t>
  </si>
  <si>
    <t>Válvula Adm</t>
  </si>
  <si>
    <t>RETENTOR DE VALVULA</t>
  </si>
  <si>
    <t>CORREIA HELICE</t>
  </si>
  <si>
    <t>SILICONE 5699</t>
  </si>
  <si>
    <t>SENSOR OLEO</t>
  </si>
  <si>
    <t xml:space="preserve">SENSOR TEMPERATURA </t>
  </si>
  <si>
    <t>TAMPA DE VALVULA</t>
  </si>
  <si>
    <t>VOLANTE MOTOR</t>
  </si>
  <si>
    <t>LONA DE FREIO DIANTEIRA</t>
  </si>
  <si>
    <t>LONA DE FREIO TRAZEIRO</t>
  </si>
  <si>
    <t>Rolamento Roda Diant Int</t>
  </si>
  <si>
    <t>Rolamento Roda Diant Ext</t>
  </si>
  <si>
    <t>ROLAMENTO TRAZEIRO INT</t>
  </si>
  <si>
    <t>ROLAMENTO TRAZEIRO EXT</t>
  </si>
  <si>
    <t>RETENTOR RODA DIANTEIRO</t>
  </si>
  <si>
    <t>RETENTOR RODA TRAZEIRO</t>
  </si>
  <si>
    <t>ALAVANCA DO CAMBIO</t>
  </si>
  <si>
    <t>AMORTECEDOR DIANTEIRO</t>
  </si>
  <si>
    <t>AMORTECEDOR TRASEIRO</t>
  </si>
  <si>
    <t>BARRA DE DIREÇÃO</t>
  </si>
  <si>
    <t>BATENTE AMORTECEDOR DIANTEIRO E TRASEIRO</t>
  </si>
  <si>
    <t>BATENTE DE PORTAS</t>
  </si>
  <si>
    <t>BATERIA 60 AMPERES 1 LINHA SEM MANUTENÇAO</t>
  </si>
  <si>
    <t>BICO INJETOR</t>
  </si>
  <si>
    <t>BOMBA D'AGUA</t>
  </si>
  <si>
    <t>BOMBA DE COMBUSTIVEL ELETRICA</t>
  </si>
  <si>
    <t>BOMBA DE OLEO</t>
  </si>
  <si>
    <t>BORRACHAS DAS PORTAS</t>
  </si>
  <si>
    <t>BRONZ. BIELA MOTOR</t>
  </si>
  <si>
    <t>BRONZ. MANCAL MOTOR</t>
  </si>
  <si>
    <t>BUCHA DO ESTABILIZADOR</t>
  </si>
  <si>
    <t>CABO DE FREIO DE MAO</t>
  </si>
  <si>
    <t>PC</t>
  </si>
  <si>
    <t>CABO DE VELA</t>
  </si>
  <si>
    <t xml:space="preserve">CABO DE VELOCÍMETRO </t>
  </si>
  <si>
    <t>CABO DO ACELERADOR</t>
  </si>
  <si>
    <t>CABOS DE EMBREAGEM</t>
  </si>
  <si>
    <t>CEBOLINHA DE TEMPERATURA</t>
  </si>
  <si>
    <t>CEBOLINHA DO OLEO</t>
  </si>
  <si>
    <t>CHICOTE BICO INJETOR - SENSOR TEMPERATURA</t>
  </si>
  <si>
    <t>CILINDRO DE RODA TRASEIRA</t>
  </si>
  <si>
    <t>CILINDRO MESTRE</t>
  </si>
  <si>
    <t>COIFA DO LADO DA RODA</t>
  </si>
  <si>
    <t>COIFA DO LADO DO CAMBIO</t>
  </si>
  <si>
    <t>COLA 3M</t>
  </si>
  <si>
    <t>COLA MODELO 5699</t>
  </si>
  <si>
    <t>CONEXAO FLAUTA COMBUSTIVEL</t>
  </si>
  <si>
    <t>Correia alternador</t>
  </si>
  <si>
    <t>CORREIA DENTADA</t>
  </si>
  <si>
    <t>COXIM DO CAMBIO</t>
  </si>
  <si>
    <t>COXIM DO MOTOR</t>
  </si>
  <si>
    <t>DEFLETOR</t>
  </si>
  <si>
    <t>DISCO DE FREIO ORIGINAL</t>
  </si>
  <si>
    <t>ELETRO VENTILADOR</t>
  </si>
  <si>
    <t>ENGRENAGEM VIRABREQUIM</t>
  </si>
  <si>
    <t>FAROL DO LADO DIREITO</t>
  </si>
  <si>
    <t>FAROL DO LADO ESQUERDO</t>
  </si>
  <si>
    <t>FECHADURA DAS PORTAS</t>
  </si>
  <si>
    <t>FUSÍVEL LAMINA 10 AMP.</t>
  </si>
  <si>
    <t>FUSÍVEL LAMINA 15 AMP.</t>
  </si>
  <si>
    <t>FUSÍVEL LAMINA 25 AMP.</t>
  </si>
  <si>
    <t>FUSÍVEL LAMINA 30 AMP.</t>
  </si>
  <si>
    <t>GUIAS DE VALVULA</t>
  </si>
  <si>
    <t>HELICE</t>
  </si>
  <si>
    <t>1INTERRUPTOR DE OLEO</t>
  </si>
  <si>
    <t>INTERRUPTOR DE OLEO</t>
  </si>
  <si>
    <t>JOGO DE VELA DE IGNIÇÃO</t>
  </si>
  <si>
    <t>JUNÇAO DA HASTE DO CAMBIO</t>
  </si>
  <si>
    <t>JUNTAS HOMO CINETICAS LADO DA RODA</t>
  </si>
  <si>
    <t>JUNTAS HOMO CINETICAS LADO DO CAMBIO</t>
  </si>
  <si>
    <t>KIT ALAVANCA DO CAMBIO</t>
  </si>
  <si>
    <t>KIT DE AMORTECEDOR DIANTEIRO</t>
  </si>
  <si>
    <t>KIT DE AMORTECEDOR TRASEIRO</t>
  </si>
  <si>
    <t>KIT EMBREAGEM</t>
  </si>
  <si>
    <t>KIT ROLAMENTO DO CUBO TRASEIRO</t>
  </si>
  <si>
    <t>LAMPADA UM POLO</t>
  </si>
  <si>
    <t>LAMPADA DOS FAROIS</t>
  </si>
  <si>
    <t>LANTERNAS TRASEIRAS</t>
  </si>
  <si>
    <t>LONA DE FREIO</t>
  </si>
  <si>
    <t>MAÇANETAS EXTERNAS DAS PORTAS</t>
  </si>
  <si>
    <t>MAÇANETAS INTERNAS DAS PORTAS</t>
  </si>
  <si>
    <t>MANCAL</t>
  </si>
  <si>
    <t>SR</t>
  </si>
  <si>
    <t>MANGUEIRA DE COMBUSTÍVEL</t>
  </si>
  <si>
    <t>MANGUEIRA MOTOR</t>
  </si>
  <si>
    <t>PALHETA LIMPADOR PARABRISA</t>
  </si>
  <si>
    <t xml:space="preserve">PARABRISA </t>
  </si>
  <si>
    <t>PASTILHA DE FREIO</t>
  </si>
  <si>
    <t>PISTAO COM ANEL 0,50</t>
  </si>
  <si>
    <t>PIVO LADO DIREITO</t>
  </si>
  <si>
    <t>PIVO LADO ESQUERDO</t>
  </si>
  <si>
    <t>PIVO SUP. DIREITA INFERIOR</t>
  </si>
  <si>
    <t>POLIA TENSORA</t>
  </si>
  <si>
    <t>PROTETOR DA CORREIA</t>
  </si>
  <si>
    <t>PROTETOR DA CORREIA INTERNA SUPEIOR</t>
  </si>
  <si>
    <t>PROTETOR DE CORREIA EXTERNA INFERIOR</t>
  </si>
  <si>
    <t>PROTETOR DE CORREIA EXTERNA SUPERIOR</t>
  </si>
  <si>
    <t>RADIADOR D'AGUA</t>
  </si>
  <si>
    <t>RELE DE FAROL</t>
  </si>
  <si>
    <t>RELE DE SETA</t>
  </si>
  <si>
    <t>RESERVATÓRIO DE ÁGUA</t>
  </si>
  <si>
    <t>RETENTOR VOLANTE COM SENSOR</t>
  </si>
  <si>
    <t>ROLAMENTO DO CUBO DIANTEIRO</t>
  </si>
  <si>
    <t>SAPATA DE FREIO</t>
  </si>
  <si>
    <t>SERVO DE FREIO</t>
  </si>
  <si>
    <t>SUPORTE</t>
  </si>
  <si>
    <t>TAMBOR DE FREIO</t>
  </si>
  <si>
    <t>TAMPA 1353014620</t>
  </si>
  <si>
    <t>TAMPA 15220136</t>
  </si>
  <si>
    <t>TAMPA DE OLEO</t>
  </si>
  <si>
    <t>TAMPA DO RESERVATORIO DE AGUA</t>
  </si>
  <si>
    <t>TAMPA OLEO MOTOR</t>
  </si>
  <si>
    <t>TAMPA VALVULA TERMOSTATICA</t>
  </si>
  <si>
    <t>TANQUE DE COMBUSTIVEL</t>
  </si>
  <si>
    <t>TENSOR CORREIA DENTADA</t>
  </si>
  <si>
    <t>TERMINAL DE DIREÇÃO</t>
  </si>
  <si>
    <t>VALVULA TERMOSTATICA</t>
  </si>
  <si>
    <t>BATERIA 70 AH</t>
  </si>
  <si>
    <t>ARTICULAÇÃO</t>
  </si>
  <si>
    <t>AUTOMATICO DO MOTOR DE UNIDTIDA</t>
  </si>
  <si>
    <t>BARRA DIREÇÃO</t>
  </si>
  <si>
    <t>BENDIX MT UNIDTIDA</t>
  </si>
  <si>
    <t>BIELETA LADO DIREITO</t>
  </si>
  <si>
    <t>BIELETA LADO ESQUERDO</t>
  </si>
  <si>
    <t>BOBINA IGNIÇÃO</t>
  </si>
  <si>
    <t>BOMBA DE COMBUSTÍVEL</t>
  </si>
  <si>
    <t>BRONZINA BIELA</t>
  </si>
  <si>
    <t>BRONZINA DE MANCAL</t>
  </si>
  <si>
    <t>BUCHA DA BALANÇA DIANTEIRO</t>
  </si>
  <si>
    <t>BUCHA DA BALANÇA TRASEIRO</t>
  </si>
  <si>
    <t>COIFA DA HOMOCINETICA</t>
  </si>
  <si>
    <t>COIFA DO CÂMBIO</t>
  </si>
  <si>
    <t>CORREIA DA DIREÇÃO HIDRÁULICA</t>
  </si>
  <si>
    <t>CORREIA DO ALTERNADOR</t>
  </si>
  <si>
    <t>COXIM DO ESCAPAMENTO</t>
  </si>
  <si>
    <t>CUBO COM ROLAMENTO</t>
  </si>
  <si>
    <t>DISCO DE FREIO</t>
  </si>
  <si>
    <t>ELETRO-VENTILADOR</t>
  </si>
  <si>
    <t>FAROL DIREITO</t>
  </si>
  <si>
    <t>FAROL ESQUERDO</t>
  </si>
  <si>
    <t>FECHADURA DA PORTA DIANTEIRA DIREITA</t>
  </si>
  <si>
    <t>FECHADURA DA PORTA DIANTEIRA ESQUERDA</t>
  </si>
  <si>
    <t>FILTRO AR CONDICIONADO ACP103</t>
  </si>
  <si>
    <t>FILTRO AR ARL4150</t>
  </si>
  <si>
    <t>FILTRO LUBRIFICANTE PSL55</t>
  </si>
  <si>
    <t>FILTRO COMBUSTIVEL GI04/7</t>
  </si>
  <si>
    <t>INDUZIDO</t>
  </si>
  <si>
    <t>JOGO SAPATA FREIO</t>
  </si>
  <si>
    <t>JUNTA CABEÇOTE</t>
  </si>
  <si>
    <t xml:space="preserve">JUNTA HOMOCINÉTICA </t>
  </si>
  <si>
    <t>JUNTA MOTOR</t>
  </si>
  <si>
    <t>LANTERNA TRASEIRA DIREITA</t>
  </si>
  <si>
    <t>LANTERNA TRASEIRA ESQUERDA</t>
  </si>
  <si>
    <t>MAÇANETA DA PORTA DIANTEIRA DIREITA</t>
  </si>
  <si>
    <t>MAÇANETA DA PORTA DIANTEIRA ESQUERDA</t>
  </si>
  <si>
    <t>MANCAL DO ALTERNADOR</t>
  </si>
  <si>
    <t>MANCAL MOTOR DE UNIDTIDA</t>
  </si>
  <si>
    <t>MANGUEIRA DO FILTRO DE AR</t>
  </si>
  <si>
    <t>MANGUEIRA INFERIOR DO RADIADOR</t>
  </si>
  <si>
    <t>MANGUEIRA RADIADOR</t>
  </si>
  <si>
    <t>MANGUEIRA SUPERIOR DO RADIADOR</t>
  </si>
  <si>
    <t>MOLA ASPIRAL DIANTEIRA</t>
  </si>
  <si>
    <t>MOLA ASPIRAL TRASEIRA</t>
  </si>
  <si>
    <t>MOTOR DO LIMPADOR DO PÁRA-BRISAS</t>
  </si>
  <si>
    <t>PALHETAS LIMPADOR</t>
  </si>
  <si>
    <t>Pastilha Freio</t>
  </si>
  <si>
    <t>PIVO</t>
  </si>
  <si>
    <t>POLIA DO ALTERNADOR</t>
  </si>
  <si>
    <t>Radiador Agua</t>
  </si>
  <si>
    <t>RETENTOR RODA DIANTEIRA</t>
  </si>
  <si>
    <t>RETENTOR RODA TRASEIRA</t>
  </si>
  <si>
    <t>RODA</t>
  </si>
  <si>
    <t>ROLAMENTO DIANTEIRO</t>
  </si>
  <si>
    <t>ROLAMENTO LATERAL COROA</t>
  </si>
  <si>
    <t>ROLAMENTO PILOTO</t>
  </si>
  <si>
    <t>ROLAMENTO RODA DIANTEIRA</t>
  </si>
  <si>
    <t>ROLAMENTO RODA TRASEIRO</t>
  </si>
  <si>
    <t>SENSOR DE TEMPERATURA</t>
  </si>
  <si>
    <t>SENSOR DE ROTAÇÃO</t>
  </si>
  <si>
    <t>Sensor Velocidade</t>
  </si>
  <si>
    <t xml:space="preserve">SILENCIOSO INTERMEDIARIO </t>
  </si>
  <si>
    <t>SILENCIOSO TERMINAL</t>
  </si>
  <si>
    <t>TAMBOR FREIO</t>
  </si>
  <si>
    <t>TERMINAL DIREÇÃO</t>
  </si>
  <si>
    <t>VELA DE IGNIÇÃO</t>
  </si>
  <si>
    <t>PASILHA DE FREIO</t>
  </si>
  <si>
    <t>COIFA LADO RODA</t>
  </si>
  <si>
    <t>COIFA LADO CÂMBIO</t>
  </si>
  <si>
    <t>TRIZENTA RODA</t>
  </si>
  <si>
    <t>ROLAMENTO RODA DIANTEIRO</t>
  </si>
  <si>
    <t>KIT REPARO PINCA FREIO</t>
  </si>
  <si>
    <t>AMORTECEDOR TRAZEIRO</t>
  </si>
  <si>
    <t>KIT AMORTECEDOR DIANTEIRO</t>
  </si>
  <si>
    <t>KIT AMORTECEDOR TRAZEIRO</t>
  </si>
  <si>
    <t>ESCAPAMENTO COMPELTO</t>
  </si>
  <si>
    <t>DISCO DE FREIO TRAZEIRO</t>
  </si>
  <si>
    <t>PASTILHA DE FREIO TRAZEIRO</t>
  </si>
  <si>
    <t>KIT CORREIA DENTADA</t>
  </si>
  <si>
    <t>ESTICADO DE CORREIA</t>
  </si>
  <si>
    <t>COXIM MOTOR DIANTEIRO</t>
  </si>
  <si>
    <t>COXIM MOTOR TRAZEIRO</t>
  </si>
  <si>
    <t>BATERIA DE 70 AMPERES</t>
  </si>
  <si>
    <t>JOGO DE PASTILHA</t>
  </si>
  <si>
    <t>JOGO PATINS FREIO TRASEIRA</t>
  </si>
  <si>
    <t>KIT AMORTECEDOR DIANTEIRA</t>
  </si>
  <si>
    <t>KIT AMORTECEDOR TRASEIRA</t>
  </si>
  <si>
    <t>Carter Do Motor</t>
  </si>
  <si>
    <t>BALANÇA TRASEIRA COMPLETA</t>
  </si>
  <si>
    <t>BARRA AXICIAL DIREÇÃO</t>
  </si>
  <si>
    <t>BOMBA DE OLEO MOTOR</t>
  </si>
  <si>
    <t>TERMINAL DIREÇÃO LADO DIREITO</t>
  </si>
  <si>
    <t>TERMINAL DIREÇÃO LADO ESQUERDO</t>
  </si>
  <si>
    <t>ANEL VEDAÇAO DO INTERCAMBIADOR DE OLEO</t>
  </si>
  <si>
    <t>ANEL 70925482</t>
  </si>
  <si>
    <t>BATERIA 60 AMPERES</t>
  </si>
  <si>
    <t>BRONZINA MANCAL</t>
  </si>
  <si>
    <t>FILTRO AR CONDICIONADO ACP005</t>
  </si>
  <si>
    <t>FILTRO AR ARL8825</t>
  </si>
  <si>
    <t>FILTRO LUBRIFICANTE PSL619</t>
  </si>
  <si>
    <t>JG. SAPATA FREIO</t>
  </si>
  <si>
    <t>MOLA ASPIRAL DIANT.</t>
  </si>
  <si>
    <t>MOLA ASPIRAL TRAS.</t>
  </si>
  <si>
    <t>PIVO JR4467</t>
  </si>
  <si>
    <t>TAMBOR FREIO BD1241</t>
  </si>
  <si>
    <t>VELA IGNIÇÃO</t>
  </si>
  <si>
    <t>BATERIA 70 AMPERES</t>
  </si>
  <si>
    <t>BOCAL ENCHIMENTO</t>
  </si>
  <si>
    <t>BORRACHA DAS PORTAS</t>
  </si>
  <si>
    <t>BRONZINA BIELA MOTOR</t>
  </si>
  <si>
    <t>BRONZINA MANCAL MOTOR</t>
  </si>
  <si>
    <t>FAROL LADO DIREITO</t>
  </si>
  <si>
    <t>FAROL LADO ESQUERDO</t>
  </si>
  <si>
    <t>FILTRO AR CONDICIONADO ACP305</t>
  </si>
  <si>
    <t>FILTRO AR ARL6091</t>
  </si>
  <si>
    <t>FILTRO LUBRIFICANTE PSL562</t>
  </si>
  <si>
    <t>FILTRO COMBUSTIVEL GI12/7</t>
  </si>
  <si>
    <t>JUNTA HOMOCINETICA LADO DA RODA</t>
  </si>
  <si>
    <t>JUNTA HOMOCINETICA LADO DO CAMBIO</t>
  </si>
  <si>
    <t>KIT EMBRAGEM</t>
  </si>
  <si>
    <t>LANTERNA TRASEIRA</t>
  </si>
  <si>
    <t>MAÇANETA EXTERNA DAS PORTAS</t>
  </si>
  <si>
    <t>MAÇANETA INTERNA DAS PORTAS</t>
  </si>
  <si>
    <t>PALHETA DO LIMPADOR DO PARA-BRISA</t>
  </si>
  <si>
    <t>PISTÃO COM ANEL</t>
  </si>
  <si>
    <t>PROTETOR DE RODA</t>
  </si>
  <si>
    <t>Terminal Direção Direito</t>
  </si>
  <si>
    <t>Terminal Direção Esquerdo</t>
  </si>
  <si>
    <t>BATERIA 70 AMPERES 1ª LINHA SEM MANUTENÇÃO</t>
  </si>
  <si>
    <t>CEBOLINHA DE OLEO</t>
  </si>
  <si>
    <t>CHAVE DE IGNIÇAO</t>
  </si>
  <si>
    <t>JUNTAS HOMOCINETICAS LADO DA RODA</t>
  </si>
  <si>
    <t>JUNTAS HOMOCINETICAS LADO DO CAMBIO</t>
  </si>
  <si>
    <t>LAMPADA DE UM POLO</t>
  </si>
  <si>
    <t>LANTERNA DE SETA DIANTEIRA DIREITO E ESQUERDO</t>
  </si>
  <si>
    <t>MAÇANETA EXTERNAS DAS PORTAS</t>
  </si>
  <si>
    <t>MAÇANETAS INTERNAS DAS PORTAS DIANTEIRAS E TRASEIRAS</t>
  </si>
  <si>
    <t>MAQUINAS DOS VIDROS DAS PORTAS</t>
  </si>
  <si>
    <t>RADIADOR</t>
  </si>
  <si>
    <t>RETROVISORES EXTERNOS E INTERNO</t>
  </si>
  <si>
    <t>ROLAMENTO TRASEIRO</t>
  </si>
  <si>
    <t>SETOR DE DIREÇÃO</t>
  </si>
  <si>
    <t>VIDRO DO PARA BRISA</t>
  </si>
  <si>
    <t>ANTEPARO 9949471</t>
  </si>
  <si>
    <t>ANTEPARO 9949472</t>
  </si>
  <si>
    <t>BALANÇA DIANTEIRA</t>
  </si>
  <si>
    <t>BARRA ESTABILIZADORA 1332315080</t>
  </si>
  <si>
    <t>BATERIA 100 AMPERES 1ª LINHA SEM MANUTENÇÃO</t>
  </si>
  <si>
    <t>BOMBA D'AGUA 504033770</t>
  </si>
  <si>
    <t>BUCHA DE BALANÇA</t>
  </si>
  <si>
    <t>BUCHA DO TIRANTE ESTABILIZADOR</t>
  </si>
  <si>
    <t>CUBO RODA TRASEIRA</t>
  </si>
  <si>
    <t>DISCO FREIO TRASEIRO</t>
  </si>
  <si>
    <t>FAROL COMPLETO</t>
  </si>
  <si>
    <t>GUARNICAO CABECOTE 1,2 500387068</t>
  </si>
  <si>
    <t>JG. SAPATAS 77363478</t>
  </si>
  <si>
    <t>KIT AMORTECEDOR SUSP. DIANTEIRO 7088802</t>
  </si>
  <si>
    <t>KIT AMORTECEDOR SUSP. TRASEIRO 788803</t>
  </si>
  <si>
    <t>KIT CORREIA DENTADA/ TENSOR CORREIA 7089341</t>
  </si>
  <si>
    <t xml:space="preserve">KIT DE EMBREAGEM </t>
  </si>
  <si>
    <t>KIT DISCO FREIO 7088947</t>
  </si>
  <si>
    <t>KIT EMBREAGEM 71734906</t>
  </si>
  <si>
    <t>KIT FAROL 7089639</t>
  </si>
  <si>
    <t>LANTERNAS TRASEIRAS DIREITO 1328427080</t>
  </si>
  <si>
    <t>LANTERNAS TRASEIRAS ESQUERDO 1328428080</t>
  </si>
  <si>
    <t>LONA FREIO TRASEIRA</t>
  </si>
  <si>
    <t>MOLA 1343936080</t>
  </si>
  <si>
    <t>PARABRISA DIANTEIRO</t>
  </si>
  <si>
    <t xml:space="preserve">POLIA VIRABREQUIM </t>
  </si>
  <si>
    <t>PORCA DE RODA</t>
  </si>
  <si>
    <t>RADIADOR AGUA 1371922080</t>
  </si>
  <si>
    <t>RODA ARO 15 1332309080</t>
  </si>
  <si>
    <t>ROLAMENTO CUBO RODA DIANTEIRA 1346651080</t>
  </si>
  <si>
    <t>ROLAMENTO RODA TRASEIRA</t>
  </si>
  <si>
    <t>SILENCIOSO 1352564080</t>
  </si>
  <si>
    <t>TENSOR DA CORREIA ALTERNADOR</t>
  </si>
  <si>
    <t>TERMINAL DIRECAO 77362278</t>
  </si>
  <si>
    <t>TERMINAL PIVO BRACO 1331640080</t>
  </si>
  <si>
    <t>TUBO 1371630080</t>
  </si>
  <si>
    <t>VOLANTE DIRECAO 735335297</t>
  </si>
  <si>
    <t xml:space="preserve">ANEL MOTOR </t>
  </si>
  <si>
    <t>BATERIA 5AH</t>
  </si>
  <si>
    <t>BIELA</t>
  </si>
  <si>
    <t>Bobina Pulso</t>
  </si>
  <si>
    <t>BOMBA COMBUSTÍVEL</t>
  </si>
  <si>
    <t>Bucha Coroa</t>
  </si>
  <si>
    <t>CABO ACELERADOR</t>
  </si>
  <si>
    <t>Cabo Bateria Negativo</t>
  </si>
  <si>
    <t>Cabo Bateria Positivo</t>
  </si>
  <si>
    <t>CABO FREIO</t>
  </si>
  <si>
    <t>CABO VELOCÍMETRO</t>
  </si>
  <si>
    <t>Cachimbo Vela</t>
  </si>
  <si>
    <t>CDI</t>
  </si>
  <si>
    <t>Chave Comando</t>
  </si>
  <si>
    <t>Cilindro Chave Ignição</t>
  </si>
  <si>
    <t>CJ Retificador</t>
  </si>
  <si>
    <t>CORRENTE COMANDO</t>
  </si>
  <si>
    <t>Cubo roda diant</t>
  </si>
  <si>
    <t>DISCO EMBREAGEM</t>
  </si>
  <si>
    <t>Estator Alternador</t>
  </si>
  <si>
    <t>FAROL</t>
  </si>
  <si>
    <t>KIT MOTOR</t>
  </si>
  <si>
    <t>KIT RELAÇÃO CG 160 TITAN</t>
  </si>
  <si>
    <t>LÂMPADA FAROL LED MOTO 125</t>
  </si>
  <si>
    <t>LÂMPADAS LANTERNA TRASEIRA SETA RÉ FREIO</t>
  </si>
  <si>
    <t>MOTOR PARTIDA</t>
  </si>
  <si>
    <t>RELE PISCA</t>
  </si>
  <si>
    <t>Reparo Porta Escovas</t>
  </si>
  <si>
    <t>RETROVISOR LADO DIREITO</t>
  </si>
  <si>
    <t>RETROVISOR LADO ESQUERDO</t>
  </si>
  <si>
    <t>SAPATA FREIO</t>
  </si>
  <si>
    <t>SETA DIANTERIRA LADO DIREITO</t>
  </si>
  <si>
    <t>SETA DIANTERIRA LADO ESQUERDO</t>
  </si>
  <si>
    <t>SETA TRASERIA LADO DIREITO</t>
  </si>
  <si>
    <t>SETA TRASERIA LADO ESQUERDO</t>
  </si>
  <si>
    <t>BARRA DE DIREÇÃO DIREITA</t>
  </si>
  <si>
    <t>BATENTE DO AMORTECEDOR DIANTEIRO</t>
  </si>
  <si>
    <t>1BATENTE DO AMORTECEDOR DIANTEIRO</t>
  </si>
  <si>
    <t>SV</t>
  </si>
  <si>
    <t>BOMBA D´AGUA</t>
  </si>
  <si>
    <t>BOMBA HIDRÁULICA DE DIREÇÃO</t>
  </si>
  <si>
    <t>BUCHA DO EIXO TRASEIRO</t>
  </si>
  <si>
    <t>BURRINHO DE FREIO TRASEIRO</t>
  </si>
  <si>
    <t>CABO DO VELOCÍMETRO</t>
  </si>
  <si>
    <t>CALÇO DE CAMBIO</t>
  </si>
  <si>
    <t>CALÇO DO MOTOR</t>
  </si>
  <si>
    <t>ENGRENAGEM DO VIRABREQUIM</t>
  </si>
  <si>
    <t>JOGO DE CABO DE VELAS</t>
  </si>
  <si>
    <t>JUNTA DE MOTOR</t>
  </si>
  <si>
    <t>KIT DE CORREIA DENTADA</t>
  </si>
  <si>
    <t>KIT DE ROLAMENTO TRASEIRO</t>
  </si>
  <si>
    <t>MANGUEIRA DO RADIADOR INFERIOR</t>
  </si>
  <si>
    <t>MANGUEIRA DO RADIADOR SUPERIOR</t>
  </si>
  <si>
    <t>MOLA TRASEIRA</t>
  </si>
  <si>
    <t>PIVÔ INFERIOR DIREITO</t>
  </si>
  <si>
    <t>PIVÔ INFERIOR ESQUERDO</t>
  </si>
  <si>
    <t>REPARO DE ALAVANCA DE CAMBIO</t>
  </si>
  <si>
    <t>RETENTOR DO MANCAL TRASEIRO</t>
  </si>
  <si>
    <t>RETENTOR LATERAL DA COROA</t>
  </si>
  <si>
    <t>ROLAMENTO DO EIXO PRIMÁRIO</t>
  </si>
  <si>
    <t>ROLAMENTO DO PINHÃO DUPLO</t>
  </si>
  <si>
    <t>ROLAMENTO LATERAL DA COROA</t>
  </si>
  <si>
    <t>SETOR DE DIREÇÃO HIDRÁULICA</t>
  </si>
  <si>
    <t>TERMINAL DE DIREÇÃO ESQUERDO</t>
  </si>
  <si>
    <t>VALVULA DE RETORNO</t>
  </si>
  <si>
    <t>VALVULA TERMOSTATICA</t>
  </si>
  <si>
    <t>SILENCIOSO ESCAPAMENTO</t>
  </si>
  <si>
    <t>TAMBOR FREIO DIANTEIRO</t>
  </si>
  <si>
    <t>ROLAMENTO BOMBA INJETORA</t>
  </si>
  <si>
    <t>ROLAMENTO EXTERNO TRASEIRO</t>
  </si>
  <si>
    <t>ROLAMENTO INTERNO DIANTEIRO</t>
  </si>
  <si>
    <t>ROLAMENTO INTERNO TRASEIRO</t>
  </si>
  <si>
    <t>CRUZETA CARDAN</t>
  </si>
  <si>
    <t>CRUZETA LEVANTE DA CAÇAMBA</t>
  </si>
  <si>
    <t>CUBO TRASEIRO</t>
  </si>
  <si>
    <t>EMBUCHAMENTO DIANT.</t>
  </si>
  <si>
    <t>MAÇANETA EXTERNA PORTA</t>
  </si>
  <si>
    <t>MANG CAVALETE D'AGUA</t>
  </si>
  <si>
    <t>MANGA DE EIXO</t>
  </si>
  <si>
    <t>MANIVELA LEVANTAR VIDRO</t>
  </si>
  <si>
    <t>MAQUINA VIDRO</t>
  </si>
  <si>
    <t>TAMPA MANCAL BOMBA INJETORA</t>
  </si>
  <si>
    <t>TRAVA DA GABINA</t>
  </si>
  <si>
    <t>TUCHO DA BOMBA INJETORA</t>
  </si>
  <si>
    <t>VALVULA DE ALIVIO BOMBA DE OLEO</t>
  </si>
  <si>
    <t>VALVULA DE PRESSÃO</t>
  </si>
  <si>
    <t>BOMBA D'AGUA</t>
  </si>
  <si>
    <t>BOMBA TRASFERENCIA</t>
  </si>
  <si>
    <t>CAIXA SATÉLITE COMPLETA</t>
  </si>
  <si>
    <t>CORREIA ALT BOMBA D'AGUA</t>
  </si>
  <si>
    <t>COXIM DIANTEIRO MOTOR</t>
  </si>
  <si>
    <t>COXIM TRASEIRO MOTOR</t>
  </si>
  <si>
    <t>FLEXIVEL LUBRIFICAÇÃO</t>
  </si>
  <si>
    <t>BATERIA 150 AH</t>
  </si>
  <si>
    <t>GARFO EMBREAGEM</t>
  </si>
  <si>
    <t>GRAMPOS DE MOLA</t>
  </si>
  <si>
    <t>INTERRUPTOR DE ÓLEO MOTOR</t>
  </si>
  <si>
    <t>KIT DE EMBREAGEM</t>
  </si>
  <si>
    <t>LONAS DE FREIO TRASEIRO</t>
  </si>
  <si>
    <t>PARAFUSO DE CENTRO</t>
  </si>
  <si>
    <t>PARAFUSO DE RODA TRASEIRO</t>
  </si>
  <si>
    <t>PINO OLHO DA MOLA</t>
  </si>
  <si>
    <t>PONTA EIXO</t>
  </si>
  <si>
    <t>PORCA DE RODA TRASEIRO</t>
  </si>
  <si>
    <t>RETENTOR DIANTEIRO</t>
  </si>
  <si>
    <t>RETENTOR TRASEIRO EXTERNO</t>
  </si>
  <si>
    <t>RETENTOR TRASEIRO INTERNO</t>
  </si>
  <si>
    <t>ROLAMENTO LATERAL</t>
  </si>
  <si>
    <t>ROLAMENTO PINHÃO</t>
  </si>
  <si>
    <t>SUPORTE CARDAN</t>
  </si>
  <si>
    <t>TAMBOR FREIO TRASEIRO</t>
  </si>
  <si>
    <t>COMANDO DE VALVULA</t>
  </si>
  <si>
    <t xml:space="preserve">VARETA VALVULA </t>
  </si>
  <si>
    <t>SEDE DE ADMISSSAO</t>
  </si>
  <si>
    <t>SEDE DE ESCAP</t>
  </si>
  <si>
    <t>VALVULA ADMISSÃO</t>
  </si>
  <si>
    <t>VALVULA ESCAP</t>
  </si>
  <si>
    <t>GUIA DE VALVULA ADMISSAO</t>
  </si>
  <si>
    <t>GUIA DE VALVULA ESCAP</t>
  </si>
  <si>
    <t>BUCHA BIELA</t>
  </si>
  <si>
    <t>BALANCIN DE VALVULA</t>
  </si>
  <si>
    <t>ENGRENAGEM COMANDO</t>
  </si>
  <si>
    <t>Virabrequim Motor</t>
  </si>
  <si>
    <t>TAMPA DISTRIBUIÇAO</t>
  </si>
  <si>
    <t>GREMALHEIRA</t>
  </si>
  <si>
    <t>RADIADOR DE OLEO</t>
  </si>
  <si>
    <t>PISTÃO C/ ANEIS</t>
  </si>
  <si>
    <t>BRONZINA SPA METAL LEVE</t>
  </si>
  <si>
    <t>JUNTA MOTOR INFERIOR</t>
  </si>
  <si>
    <t>JUNTA MOTOR SUPERIOR</t>
  </si>
  <si>
    <t>JUNTA TAMPA VALVULA</t>
  </si>
  <si>
    <t>JUNTA COLETOR</t>
  </si>
  <si>
    <t>MOLA POSICIONAMENTO</t>
  </si>
  <si>
    <t>ENGRENAGEM 1ª DO EIXO PRINCIPAL</t>
  </si>
  <si>
    <t>ENGRENAGEM 2ª DO EIXO PRINCIPAL</t>
  </si>
  <si>
    <t>CONJUNTO SINCRONIZADOR</t>
  </si>
  <si>
    <t>ANEL SINCRONIZAÇÃO</t>
  </si>
  <si>
    <t>ANEL INTERMEDIARIO</t>
  </si>
  <si>
    <t>ANEL SINCRONIZADOR</t>
  </si>
  <si>
    <t>TAMPA DE REGULADOR BOMBA INJETORA</t>
  </si>
  <si>
    <t>ABRACADEIRA DA CRUZETA</t>
  </si>
  <si>
    <t>ALTERNADOR</t>
  </si>
  <si>
    <t>ARRUELA DO CUBO</t>
  </si>
  <si>
    <t>BATERIA 150 AMPERES</t>
  </si>
  <si>
    <t>BICO INJETOR ELETRONICO</t>
  </si>
  <si>
    <t>BORRACHA COM ROLAMENTO</t>
  </si>
  <si>
    <t>BUCHA ESTABILIZADOR 9137</t>
  </si>
  <si>
    <t>BUCHA FEIXE MOLA</t>
  </si>
  <si>
    <t>BUCHA OLHAL MOLA DIANTEIRA</t>
  </si>
  <si>
    <t>BUCHA SUSPENSAO DIANTEIRA</t>
  </si>
  <si>
    <t>BUCHA SUSPENSAO TRASEIRA</t>
  </si>
  <si>
    <t>CARDAM COMPLETO</t>
  </si>
  <si>
    <t>CATRACA DE FREIO 2TO609853 2TO609854 ORIGINAL</t>
  </si>
  <si>
    <t>CHAVE DE ABRIR E FECHAR PORTA</t>
  </si>
  <si>
    <t>CILINDRO MESTRE DA EMBREAGEM</t>
  </si>
  <si>
    <t>CINTO DE SEGURANÇA</t>
  </si>
  <si>
    <t xml:space="preserve">CRUZETA CARDAN </t>
  </si>
  <si>
    <t>EMBUCHAMENTO DIANTEIRO COMPLETO</t>
  </si>
  <si>
    <t>ESTICADOR DE CORREIA</t>
  </si>
  <si>
    <t>FILTRO AR EXTERNO CA5626PU</t>
  </si>
  <si>
    <t>FILTRO AR INTERNO CA5626SYPU</t>
  </si>
  <si>
    <t>FILTRO LUBRIFICANTE PH2883</t>
  </si>
  <si>
    <t>FILTRO COMBUSTIVEL P10503</t>
  </si>
  <si>
    <t>FILTRO DIRECAO CH803APL</t>
  </si>
  <si>
    <t>FILTRO APU PFA5693</t>
  </si>
  <si>
    <t>FILTRO SEPARADOR PS6892</t>
  </si>
  <si>
    <t>GUARDA PÓ</t>
  </si>
  <si>
    <t>INTERRUPTOR TEMPERATURA</t>
  </si>
  <si>
    <t>LANTERNA TRASEIRA LADO DIREITO</t>
  </si>
  <si>
    <t>LANTERNA TRASEIRA LADO ESQUERDO</t>
  </si>
  <si>
    <t>LONA DE FREIO DIANTEIRO</t>
  </si>
  <si>
    <t>LONA DE FREIO TRASEIRO</t>
  </si>
  <si>
    <t>LUVA CENTRAL CARDAN</t>
  </si>
  <si>
    <t>LUVA DESGASTE</t>
  </si>
  <si>
    <t>LUVA DO CAMBIO</t>
  </si>
  <si>
    <t>LUVA DO CARDAM</t>
  </si>
  <si>
    <t>MANECO DO FREIO DE MÃO</t>
  </si>
  <si>
    <t>MANGUEIRA SANFONADA DA DIREÇÃO</t>
  </si>
  <si>
    <t>MOLA CANALETA 1,40 CM</t>
  </si>
  <si>
    <t>MOTOR LIMPADOR DO PARA-BRISA</t>
  </si>
  <si>
    <t>PALHETA DO LIMPADOR DO PARA BRISA</t>
  </si>
  <si>
    <t>PARAFUSO ABRACADEIRA CRUZETA</t>
  </si>
  <si>
    <t>PARAFUSO DO CARDAN</t>
  </si>
  <si>
    <t>PARAFUSOS DAS RODAS</t>
  </si>
  <si>
    <t>PATIM FREIO DIANTEIRO</t>
  </si>
  <si>
    <t>PATIM FREIO TRASEIRO</t>
  </si>
  <si>
    <t>PINO DE CENTRO</t>
  </si>
  <si>
    <t>PONTA DO EIXO</t>
  </si>
  <si>
    <t>PONTEIRA DESLIZANTE</t>
  </si>
  <si>
    <t>PONTEIRA DO CARDAM</t>
  </si>
  <si>
    <t>PORCA DO CUBO DIANTEIRO</t>
  </si>
  <si>
    <t>PORCA DO CUBO TRASEIRO</t>
  </si>
  <si>
    <t>PRESILHA UNIVERSAL</t>
  </si>
  <si>
    <t>PRISIONEIRO COM PORCA DA PONTA DE EIXO</t>
  </si>
  <si>
    <t>RETENTOR DO CUBO DIANTEIRO</t>
  </si>
  <si>
    <t>RETENTOR DO CUBO TRASEIRO</t>
  </si>
  <si>
    <t>RETROVISORES EXTERNOS</t>
  </si>
  <si>
    <t>ROLAMENTO CARDAN COMPLETO</t>
  </si>
  <si>
    <t>ROLAMENTO DE EMBREAGEM</t>
  </si>
  <si>
    <t>ROLAMENTO DO ALTERNADOR</t>
  </si>
  <si>
    <t>ROLAMENTO DO CARDAM</t>
  </si>
  <si>
    <t>ROLAMENTO DO CUBO DIANTEIRO GRANDE</t>
  </si>
  <si>
    <t>ROLAMENTO DO CUBO DIANTEIRO PEQUENO</t>
  </si>
  <si>
    <t>ROLAMENTO DO CUBO TRASEIRO GRANDE</t>
  </si>
  <si>
    <t>ROLAMENTO DO CUBO TRASEIRO PEQUENO</t>
  </si>
  <si>
    <t>SENSOR DE PRESSÃO</t>
  </si>
  <si>
    <t>SUPORTE CARDAN COM ROLAMENTO</t>
  </si>
  <si>
    <t>TAMBOR DE FREIO DIANTEIRO</t>
  </si>
  <si>
    <t>TAMBOR DE FREIO TRASEIRO</t>
  </si>
  <si>
    <t>TAMPA DO RADIADOR</t>
  </si>
  <si>
    <t>TERMINAL DE DIREÇÃO DIREITO</t>
  </si>
  <si>
    <t>TRAVA ARANHA DO CUBO</t>
  </si>
  <si>
    <t>TRAVA ROLAMENTO DO CUBO TRASEIRO</t>
  </si>
  <si>
    <t>VALVULA DE DESCARGA DE AR</t>
  </si>
  <si>
    <t>VALVULA DE FREIO DE MAO</t>
  </si>
  <si>
    <t>VIDROS LATERAIS</t>
  </si>
  <si>
    <t>ENGRENAGEM CAMBIO 3ª MOVEL</t>
  </si>
  <si>
    <t>EMBUCHAMENTO EIXO S</t>
  </si>
  <si>
    <t>ENGRENAGEM 5ª FIXA</t>
  </si>
  <si>
    <t>ENGRENAGEM CAMBIO 1ª</t>
  </si>
  <si>
    <t>FLANGE CARDAN</t>
  </si>
  <si>
    <t>GRAMPO MOLA</t>
  </si>
  <si>
    <t>COXIM MOTOR</t>
  </si>
  <si>
    <t>CRUZETA CARDAM</t>
  </si>
  <si>
    <t>HELICE RADIADOR</t>
  </si>
  <si>
    <t>LONA DE FREIO DIANTEIRA/TRASEIRA</t>
  </si>
  <si>
    <t>CARCAÇA EMBREAGEM1</t>
  </si>
  <si>
    <t>AMORTECEDOR DIANTEIRO</t>
  </si>
  <si>
    <t>ANEL SINCRONIZADOR1</t>
  </si>
  <si>
    <t>BOMBA ÁGUA</t>
  </si>
  <si>
    <t>BRAÇO RETO DIREÇÃO1</t>
  </si>
  <si>
    <t>BUCHA PINO PATIM</t>
  </si>
  <si>
    <t>CABO VELOCIMETRO1</t>
  </si>
  <si>
    <t>CATRACA FREIO DIANTEIRO1</t>
  </si>
  <si>
    <t>ROLAMENTO BERCO</t>
  </si>
  <si>
    <t>ROLAMENTO CAMBIO 4ª E 5ª</t>
  </si>
  <si>
    <t>ROLAMENTO CARDAN COM SUPORTE</t>
  </si>
  <si>
    <t>ROLAMENTO DIANTEIRO EXTERNO</t>
  </si>
  <si>
    <t>ROLAMENTO DIANTEIRO INTERNO</t>
  </si>
  <si>
    <t>ROLAMENTO LATERAL COROA</t>
  </si>
  <si>
    <t>ROLAMENTO RODA TRASEIRO EXTERNO</t>
  </si>
  <si>
    <t>ROLAMENTO RODA TRASEIRO INTERNO</t>
  </si>
  <si>
    <t>CARCAÇA EMBREAGEM</t>
  </si>
  <si>
    <t>AMORTECEDOR DIANTEIRO1</t>
  </si>
  <si>
    <t>ANEL SINCRONIZADOR</t>
  </si>
  <si>
    <t>BARRA DIREÇÃO CURTA</t>
  </si>
  <si>
    <t>BARRA DIREÇÃO LONGA</t>
  </si>
  <si>
    <t>BARRA ESTABILIZADORA</t>
  </si>
  <si>
    <t>BASE RETENTOR TRASEIRO</t>
  </si>
  <si>
    <t>BRAÇO RETO DIREÇÃO</t>
  </si>
  <si>
    <t>BUCHA PINO PATIM1</t>
  </si>
  <si>
    <t>CABO VELOCIMETRO</t>
  </si>
  <si>
    <t>CATRACA FREIO DIANTEIRO</t>
  </si>
  <si>
    <t>CATRACA FREIO TRASEIRO</t>
  </si>
  <si>
    <t>CILINDRO AUXILIAR EMBREAGEM</t>
  </si>
  <si>
    <t>REPARO SINCRONIZADOR</t>
  </si>
  <si>
    <t>AUTOMATICO MOTOR PARTIDA</t>
  </si>
  <si>
    <t>SUPORTE ESC. MP</t>
  </si>
  <si>
    <t>RETENTOR CUBO TRASEIRO</t>
  </si>
  <si>
    <t>RETENTOR RODA DIANTEIRO</t>
  </si>
  <si>
    <t>ENGRENAGEM CAMBIO 2ª E 3ª FIXA</t>
  </si>
  <si>
    <t>CANO BICO INJETOR 1º</t>
  </si>
  <si>
    <t>CANO BICO INJETOR 2º</t>
  </si>
  <si>
    <t>CANO BICO INJETOR 3º</t>
  </si>
  <si>
    <t>CANO BICO INJETOR 4º</t>
  </si>
  <si>
    <t>CANO BICO INJETOR 5º</t>
  </si>
  <si>
    <t>CANO BICO INJETOR 6º</t>
  </si>
  <si>
    <t>JUNTA DA TAMPA DA VALVULA</t>
  </si>
  <si>
    <t>1CARCACA DE EMBREAGEM</t>
  </si>
  <si>
    <t>COLETOR ESCAPAMENTO</t>
  </si>
  <si>
    <t>GREMALHEIRA VOLANTE</t>
  </si>
  <si>
    <t>ROLAMENTO VOLANTE</t>
  </si>
  <si>
    <t>BOMBA INJETORA</t>
  </si>
  <si>
    <t>BIJO INJETOR</t>
  </si>
  <si>
    <t>ALGEMA DIANTEIRA</t>
  </si>
  <si>
    <t>ARRUELA TRASEIRA</t>
  </si>
  <si>
    <t>BARRA DIREÇÃO CENTRAL</t>
  </si>
  <si>
    <t>BARRA DIREÇÃO LATERAL</t>
  </si>
  <si>
    <t>BATENTE MOLA DIANTEIRA</t>
  </si>
  <si>
    <t>BATERIA 150 AMPERES 1ª LINHA SEM MANUTENÇÃO</t>
  </si>
  <si>
    <t>Arruela Encosto</t>
  </si>
  <si>
    <t>PARAFUSO BIELA</t>
  </si>
  <si>
    <t>BUCHA COMANDO</t>
  </si>
  <si>
    <t>COMPRESSOR DE AR</t>
  </si>
  <si>
    <t>BOMBA DIREÇÃO HIDRAULICA</t>
  </si>
  <si>
    <t>VEDAÇAO 07W115685</t>
  </si>
  <si>
    <t>Sensor Pressão Óleo</t>
  </si>
  <si>
    <t>AMORTECEDOR DE VIBRAÇAO</t>
  </si>
  <si>
    <t>HELICE MOTOR</t>
  </si>
  <si>
    <t>EMBREAGEM VISCOSA</t>
  </si>
  <si>
    <t>VIRABREQUIM</t>
  </si>
  <si>
    <t>BUCHA MOLA DIANTEIRA</t>
  </si>
  <si>
    <t>BUJÃO CARTER</t>
  </si>
  <si>
    <t>CAPA SINCRONIZADO 2ª/3ª</t>
  </si>
  <si>
    <t>CAPA SINCRONIZADO 4ª</t>
  </si>
  <si>
    <t>CAPA SINCRONIZADO 5ª</t>
  </si>
  <si>
    <t>CATRACA DE FREIO DIANTEIRA</t>
  </si>
  <si>
    <t>CATRACA DE FREIO TRASEIRA</t>
  </si>
  <si>
    <t>COLA 5699</t>
  </si>
  <si>
    <t>COLA SILICONE</t>
  </si>
  <si>
    <t>COMANDO VALVULA</t>
  </si>
  <si>
    <t>CONJUNTO SICRONIZADO 2ª/3ª</t>
  </si>
  <si>
    <t>CONJUNTO SINCRONIZADO 4ª/5ª</t>
  </si>
  <si>
    <t>CRUZETA DO CARDAN</t>
  </si>
  <si>
    <t>CUBO DA RODA TRASEIRO</t>
  </si>
  <si>
    <t>CUBO RODA DIANTEIRO</t>
  </si>
  <si>
    <t>CUICA DE FREIO DIANTERIRA</t>
  </si>
  <si>
    <t>CUICA DE FREIO TRASEIRA</t>
  </si>
  <si>
    <t>EIXO ENTALHADO</t>
  </si>
  <si>
    <t>EIXO PILOTO</t>
  </si>
  <si>
    <t>ENGRENAGEM 4ª EIXO PRINCIPAL</t>
  </si>
  <si>
    <t>ENGRENAGEM BOMBA INJETORA</t>
  </si>
  <si>
    <t>ENGRENAGEM DA 3ª</t>
  </si>
  <si>
    <t>GUIA DE ESCAP</t>
  </si>
  <si>
    <t>GUIA DE ADM</t>
  </si>
  <si>
    <t>JEET COLLER</t>
  </si>
  <si>
    <t>JOGO DE BUCHA ESTABLIZADOR DIANTEIRO</t>
  </si>
  <si>
    <t>JOGO LONA DE FREIO DIANTEIRO</t>
  </si>
  <si>
    <t>JUMELO PARTE DIANTEIRA</t>
  </si>
  <si>
    <t>JUMELO PARTE TRASEIRO</t>
  </si>
  <si>
    <t>JUNTA CAMBIO</t>
  </si>
  <si>
    <t>JUNTA SEMI EIXO</t>
  </si>
  <si>
    <t>KIT EMBUCHAMENTO DIANTEIRO COMPLETO STD</t>
  </si>
  <si>
    <t>LUVA CAMBIO</t>
  </si>
  <si>
    <t>LUVA ENGATE</t>
  </si>
  <si>
    <t>MANGUEIRA INTERCOLLER</t>
  </si>
  <si>
    <t>MANGUEIRA RETORNO RADIADOR</t>
  </si>
  <si>
    <t>PARAFUSO BIELA1</t>
  </si>
  <si>
    <t>PATIM DE FREIO DIANTEIRO</t>
  </si>
  <si>
    <t>PINO CENTRO</t>
  </si>
  <si>
    <t>PINO PATIM DIANTEIRO</t>
  </si>
  <si>
    <t>RETENTOR CAMBIO DIANTEIRO</t>
  </si>
  <si>
    <t>RETENTOR CAMBIO TRASEIRO</t>
  </si>
  <si>
    <t>RETENTOR POLIA</t>
  </si>
  <si>
    <t>RETENTOR RODA TRASEIRO</t>
  </si>
  <si>
    <t>RETENTOR VOLANTE</t>
  </si>
  <si>
    <t>ROLAMENTO CAMBIO</t>
  </si>
  <si>
    <t>ROLAMENTO AXIAL</t>
  </si>
  <si>
    <t>ROLAMENTO CONICO</t>
  </si>
  <si>
    <t>ROLAMENTO DE CENTRO</t>
  </si>
  <si>
    <t>ROLAMENTO PISTA</t>
  </si>
  <si>
    <t>ROLAMENTO PONTA EIXO PILOTO</t>
  </si>
  <si>
    <t>ROLAMENTO RODA DIANTEIRO EXTERNO</t>
  </si>
  <si>
    <t>ROLAMENTO RODA DIANTEIRO INTERNO</t>
  </si>
  <si>
    <t>ROLAMENTO RODA TRASEIRO EXTERNO</t>
  </si>
  <si>
    <t>ROLAMENTO RODA TRASEIRO INTERNO</t>
  </si>
  <si>
    <t>ROLETE EIXO PILOTO</t>
  </si>
  <si>
    <t>ROLETE PATIM DIANTEIRO</t>
  </si>
  <si>
    <t>SELO COMANDO</t>
  </si>
  <si>
    <t>SEMI EIXO</t>
  </si>
  <si>
    <t>SUPORTE PATIM TRASEIRO</t>
  </si>
  <si>
    <t>TRAVA ARANHA</t>
  </si>
  <si>
    <t>VALVULA TERMOSTATICA1</t>
  </si>
  <si>
    <t>BALANCIM DE VÁLVULA</t>
  </si>
  <si>
    <t>BATERIA 60 AMPERES SEM MANUTENÇÃO</t>
  </si>
  <si>
    <t>BIELA DO MOTOR</t>
  </si>
  <si>
    <t>BOMBA COMBUSTIVEL ELETRONICA</t>
  </si>
  <si>
    <t>BORRACHA PORTA COMPLETA DIANTEIRA</t>
  </si>
  <si>
    <t>BRAÇO LIMPADOR PARABRISA</t>
  </si>
  <si>
    <t>JG</t>
  </si>
  <si>
    <t>BRONZINA DE BIELA</t>
  </si>
  <si>
    <t>CABO EMBREAGEM</t>
  </si>
  <si>
    <t>Cilindro Mestre Freio</t>
  </si>
  <si>
    <t>COIFA CAMBIO</t>
  </si>
  <si>
    <t>COROA E PINHÃO CAMBIO</t>
  </si>
  <si>
    <t>DISCO DE FREIO DIANTEIRO</t>
  </si>
  <si>
    <t>EMBUCHAMENTO DIANTEIRO HORIZONTAL COM ROLAMENTO</t>
  </si>
  <si>
    <t>EMBUCHAMENTO DIANTEIRO VERTICAL COMPLETO</t>
  </si>
  <si>
    <t xml:space="preserve">FILTRO LUBRIFICANTE </t>
  </si>
  <si>
    <t>FEIXE MOLA COMPLETO</t>
  </si>
  <si>
    <t>GUARDA PÓ ALAVANCA</t>
  </si>
  <si>
    <t>GUIA ROLAMENTO CENTRAL</t>
  </si>
  <si>
    <t>JUNTA HOMOCINÉTICA LADO DIREITO/LADO ESQUERDO</t>
  </si>
  <si>
    <t>LONA DE FREIO TRAZ</t>
  </si>
  <si>
    <t>MANGA EIXO DIANTEIRA DIREITA</t>
  </si>
  <si>
    <t>MANGA EIXO DIANTEIRA ESQUERDA</t>
  </si>
  <si>
    <t>PINO CENTRAL COM REGULAGEM</t>
  </si>
  <si>
    <t>PASTILHA DE FREIO DIANTERIA</t>
  </si>
  <si>
    <t>PINO DE REGULAGEM</t>
  </si>
  <si>
    <t>POLIA ALTERNADOR</t>
  </si>
  <si>
    <t>PORTA LATERAL</t>
  </si>
  <si>
    <t>REGULADOR DE FREIO</t>
  </si>
  <si>
    <t>ROLAMENTO RODA DIANTEIRA EXTERNA</t>
  </si>
  <si>
    <t>ROLAMENTO RODA DIANTEIRA INTERNA</t>
  </si>
  <si>
    <t>ROLAMENTO RODA TRASEIRA EXTERNA</t>
  </si>
  <si>
    <t>ROLAMENTO RODA TRASEIRA INTERNA</t>
  </si>
  <si>
    <t>RETENTOR RODA TRAZEIRA</t>
  </si>
  <si>
    <t>ROTOR DISTRIBUIDOR</t>
  </si>
  <si>
    <t>SENSOR ROTAÇÃO MOTOR</t>
  </si>
  <si>
    <t>SETOR DIREÇAO COMPLETO</t>
  </si>
  <si>
    <t>TAMPA DO CARTER COM PENEIRA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</si>
  <si>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</si>
  <si>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</si>
  <si>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</si>
  <si>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</si>
  <si>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</si>
  <si>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</si>
  <si>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</si>
  <si>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</si>
  <si>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</si>
  <si>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03/04/2024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</si>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</sst>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28" Target="worksheets/sheet26.xml" Type="http://schemas.openxmlformats.org/officeDocument/2006/relationships/worksheet"/><Relationship Id="rId29" Target="worksheets/sheet27.xml" Type="http://schemas.openxmlformats.org/officeDocument/2006/relationships/worksheet"/><Relationship Id="rId3" Target="worksheets/sheet1.xml" Type="http://schemas.openxmlformats.org/officeDocument/2006/relationships/worksheet"/><Relationship Id="rId30" Target="worksheets/sheet28.xml" Type="http://schemas.openxmlformats.org/officeDocument/2006/relationships/worksheet"/><Relationship Id="rId31" Target="worksheets/sheet29.xml" Type="http://schemas.openxmlformats.org/officeDocument/2006/relationships/worksheet"/><Relationship Id="rId32" Target="worksheets/sheet30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10.xml.rels><?xml version="1.0" encoding="UTF-8" standalone="yes"?><Relationships xmlns="http://schemas.openxmlformats.org/package/2006/relationships"><Relationship Id="rId1" Target="../media/image10.jpeg" Type="http://schemas.openxmlformats.org/officeDocument/2006/relationships/image"/></Relationships>
</file>

<file path=xl/drawings/_rels/drawing11.xml.rels><?xml version="1.0" encoding="UTF-8" standalone="yes"?><Relationships xmlns="http://schemas.openxmlformats.org/package/2006/relationships"><Relationship Id="rId1" Target="../media/image11.jpeg" Type="http://schemas.openxmlformats.org/officeDocument/2006/relationships/image"/></Relationships>
</file>

<file path=xl/drawings/_rels/drawing12.xml.rels><?xml version="1.0" encoding="UTF-8" standalone="yes"?><Relationships xmlns="http://schemas.openxmlformats.org/package/2006/relationships"><Relationship Id="rId1" Target="../media/image12.jpeg" Type="http://schemas.openxmlformats.org/officeDocument/2006/relationships/image"/></Relationships>
</file>

<file path=xl/drawings/_rels/drawing13.xml.rels><?xml version="1.0" encoding="UTF-8" standalone="yes"?><Relationships xmlns="http://schemas.openxmlformats.org/package/2006/relationships"><Relationship Id="rId1" Target="../media/image13.jpeg" Type="http://schemas.openxmlformats.org/officeDocument/2006/relationships/image"/></Relationships>
</file>

<file path=xl/drawings/_rels/drawing14.xml.rels><?xml version="1.0" encoding="UTF-8" standalone="yes"?><Relationships xmlns="http://schemas.openxmlformats.org/package/2006/relationships"><Relationship Id="rId1" Target="../media/image14.jpeg" Type="http://schemas.openxmlformats.org/officeDocument/2006/relationships/image"/></Relationships>
</file>

<file path=xl/drawings/_rels/drawing15.xml.rels><?xml version="1.0" encoding="UTF-8" standalone="yes"?><Relationships xmlns="http://schemas.openxmlformats.org/package/2006/relationships"><Relationship Id="rId1" Target="../media/image15.jpeg" Type="http://schemas.openxmlformats.org/officeDocument/2006/relationships/image"/></Relationships>
</file>

<file path=xl/drawings/_rels/drawing16.xml.rels><?xml version="1.0" encoding="UTF-8" standalone="yes"?><Relationships xmlns="http://schemas.openxmlformats.org/package/2006/relationships"><Relationship Id="rId1" Target="../media/image16.jpeg" Type="http://schemas.openxmlformats.org/officeDocument/2006/relationships/image"/></Relationships>
</file>

<file path=xl/drawings/_rels/drawing17.xml.rels><?xml version="1.0" encoding="UTF-8" standalone="yes"?><Relationships xmlns="http://schemas.openxmlformats.org/package/2006/relationships"><Relationship Id="rId1" Target="../media/image17.jpeg" Type="http://schemas.openxmlformats.org/officeDocument/2006/relationships/image"/></Relationships>
</file>

<file path=xl/drawings/_rels/drawing18.xml.rels><?xml version="1.0" encoding="UTF-8" standalone="yes"?><Relationships xmlns="http://schemas.openxmlformats.org/package/2006/relationships"><Relationship Id="rId1" Target="../media/image18.jpeg" Type="http://schemas.openxmlformats.org/officeDocument/2006/relationships/image"/></Relationships>
</file>

<file path=xl/drawings/_rels/drawing19.xml.rels><?xml version="1.0" encoding="UTF-8" standalone="yes"?><Relationships xmlns="http://schemas.openxmlformats.org/package/2006/relationships"><Relationship Id="rId1" Target="../media/image19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20.xml.rels><?xml version="1.0" encoding="UTF-8" standalone="yes"?><Relationships xmlns="http://schemas.openxmlformats.org/package/2006/relationships"><Relationship Id="rId1" Target="../media/image20.jpeg" Type="http://schemas.openxmlformats.org/officeDocument/2006/relationships/image"/></Relationships>
</file>

<file path=xl/drawings/_rels/drawing21.xml.rels><?xml version="1.0" encoding="UTF-8" standalone="yes"?><Relationships xmlns="http://schemas.openxmlformats.org/package/2006/relationships"><Relationship Id="rId1" Target="../media/image21.jpeg" Type="http://schemas.openxmlformats.org/officeDocument/2006/relationships/image"/></Relationships>
</file>

<file path=xl/drawings/_rels/drawing22.xml.rels><?xml version="1.0" encoding="UTF-8" standalone="yes"?><Relationships xmlns="http://schemas.openxmlformats.org/package/2006/relationships"><Relationship Id="rId1" Target="../media/image22.jpeg" Type="http://schemas.openxmlformats.org/officeDocument/2006/relationships/image"/></Relationships>
</file>

<file path=xl/drawings/_rels/drawing23.xml.rels><?xml version="1.0" encoding="UTF-8" standalone="yes"?><Relationships xmlns="http://schemas.openxmlformats.org/package/2006/relationships"><Relationship Id="rId1" Target="../media/image23.jpeg" Type="http://schemas.openxmlformats.org/officeDocument/2006/relationships/image"/></Relationships>
</file>

<file path=xl/drawings/_rels/drawing24.xml.rels><?xml version="1.0" encoding="UTF-8" standalone="yes"?><Relationships xmlns="http://schemas.openxmlformats.org/package/2006/relationships"><Relationship Id="rId1" Target="../media/image24.jpeg" Type="http://schemas.openxmlformats.org/officeDocument/2006/relationships/image"/></Relationships>
</file>

<file path=xl/drawings/_rels/drawing25.xml.rels><?xml version="1.0" encoding="UTF-8" standalone="yes"?><Relationships xmlns="http://schemas.openxmlformats.org/package/2006/relationships"><Relationship Id="rId1" Target="../media/image25.jpeg" Type="http://schemas.openxmlformats.org/officeDocument/2006/relationships/image"/></Relationships>
</file>

<file path=xl/drawings/_rels/drawing26.xml.rels><?xml version="1.0" encoding="UTF-8" standalone="yes"?><Relationships xmlns="http://schemas.openxmlformats.org/package/2006/relationships"><Relationship Id="rId1" Target="../media/image26.jpeg" Type="http://schemas.openxmlformats.org/officeDocument/2006/relationships/image"/></Relationships>
</file>

<file path=xl/drawings/_rels/drawing27.xml.rels><?xml version="1.0" encoding="UTF-8" standalone="yes"?><Relationships xmlns="http://schemas.openxmlformats.org/package/2006/relationships"><Relationship Id="rId1" Target="../media/image27.jpeg" Type="http://schemas.openxmlformats.org/officeDocument/2006/relationships/image"/></Relationships>
</file>

<file path=xl/drawings/_rels/drawing28.xml.rels><?xml version="1.0" encoding="UTF-8" standalone="yes"?><Relationships xmlns="http://schemas.openxmlformats.org/package/2006/relationships"><Relationship Id="rId1" Target="../media/image28.jpeg" Type="http://schemas.openxmlformats.org/officeDocument/2006/relationships/image"/></Relationships>
</file>

<file path=xl/drawings/_rels/drawing29.xml.rels><?xml version="1.0" encoding="UTF-8" standalone="yes"?><Relationships xmlns="http://schemas.openxmlformats.org/package/2006/relationships"><Relationship Id="rId1" Target="../media/image29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30.xml.rels><?xml version="1.0" encoding="UTF-8" standalone="yes"?><Relationships xmlns="http://schemas.openxmlformats.org/package/2006/relationships"><Relationship Id="rId1" Target="../media/image30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_rels/drawing6.xml.rels><?xml version="1.0" encoding="UTF-8" standalone="yes"?><Relationships xmlns="http://schemas.openxmlformats.org/package/2006/relationships"><Relationship Id="rId1" Target="../media/image6.jpeg" Type="http://schemas.openxmlformats.org/officeDocument/2006/relationships/image"/></Relationships>
</file>

<file path=xl/drawings/_rels/drawing7.xml.rels><?xml version="1.0" encoding="UTF-8" standalone="yes"?><Relationships xmlns="http://schemas.openxmlformats.org/package/2006/relationships"><Relationship Id="rId1" Target="../media/image7.jpeg" Type="http://schemas.openxmlformats.org/officeDocument/2006/relationships/image"/></Relationships>
</file>

<file path=xl/drawings/_rels/drawing8.xml.rels><?xml version="1.0" encoding="UTF-8" standalone="yes"?><Relationships xmlns="http://schemas.openxmlformats.org/package/2006/relationships"><Relationship Id="rId1" Target="../media/image8.jpeg" Type="http://schemas.openxmlformats.org/officeDocument/2006/relationships/image"/></Relationships>
</file>

<file path=xl/drawings/_rels/drawing9.xml.rels><?xml version="1.0" encoding="UTF-8" standalone="yes"?><Relationships xmlns="http://schemas.openxmlformats.org/package/2006/relationships"><Relationship Id="rId1" Target="../media/image9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drawings/drawing28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drawings/drawing29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drawings/drawing30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795</v>
      </c>
      <c r="B10" s="14"/>
      <c r="C10" s="15" t="s">
        <v>71</v>
      </c>
      <c r="D10" s="15" t="s">
        <v>71</v>
      </c>
      <c r="E10" s="15" t="s">
        <v>71</v>
      </c>
    </row>
    <row r="11">
      <c r="A11" s="14" t="s">
        <v>796</v>
      </c>
      <c r="B11" s="14"/>
      <c r="C11" s="15" t="s">
        <v>71</v>
      </c>
      <c r="D11" s="15" t="s">
        <v>71</v>
      </c>
      <c r="E11" s="15" t="s">
        <v>71</v>
      </c>
    </row>
    <row r="12">
      <c r="A12" s="14" t="s">
        <v>797</v>
      </c>
      <c r="B12" s="14"/>
      <c r="C12" s="15" t="s">
        <v>71</v>
      </c>
      <c r="D12" s="15" t="s">
        <v>71</v>
      </c>
      <c r="E12" s="15" t="s">
        <v>71</v>
      </c>
    </row>
    <row r="13">
      <c r="A13" s="14" t="s">
        <v>798</v>
      </c>
      <c r="B13" s="14"/>
      <c r="C13" s="15" t="s">
        <v>71</v>
      </c>
      <c r="D13" s="15" t="s">
        <v>71</v>
      </c>
      <c r="E13" s="15" t="s">
        <v>71</v>
      </c>
    </row>
    <row r="14">
      <c r="A14" s="14" t="s">
        <v>799</v>
      </c>
      <c r="B14" s="14"/>
      <c r="C14" s="15" t="s">
        <v>71</v>
      </c>
      <c r="D14" s="15" t="s">
        <v>71</v>
      </c>
      <c r="E14" s="15" t="s">
        <v>71</v>
      </c>
    </row>
    <row r="15">
      <c r="A15" s="14" t="s">
        <v>800</v>
      </c>
      <c r="B15" s="14"/>
      <c r="C15" s="17" t="s">
        <v>71</v>
      </c>
      <c r="D15" s="17" t="s">
        <v>71</v>
      </c>
      <c r="E15" s="17" t="s">
        <v>71</v>
      </c>
    </row>
    <row r="16">
      <c r="A16" s="14" t="s">
        <v>801</v>
      </c>
      <c r="B16" s="14"/>
      <c r="C16" s="16" t="s">
        <v>71</v>
      </c>
      <c r="D16" s="16" t="s">
        <v>71</v>
      </c>
      <c r="E16" s="16" t="s">
        <v>71</v>
      </c>
      <c r="F16" t="s" s="18">
        <v>802</v>
      </c>
    </row>
    <row r="18">
      <c r="A18" t="s" s="19">
        <v>803</v>
      </c>
    </row>
    <row r="21">
      <c r="A21" t="s" s="20">
        <v>804</v>
      </c>
    </row>
    <row r="23">
      <c r="A23" t="s" s="5">
        <v>62</v>
      </c>
      <c r="B23" t="s" s="5">
        <v>63</v>
      </c>
      <c r="C23" t="s" s="5">
        <v>64</v>
      </c>
      <c r="D23" t="s" s="5">
        <v>65</v>
      </c>
      <c r="E23" t="s" s="5">
        <v>66</v>
      </c>
      <c r="F23" t="s" s="5">
        <v>67</v>
      </c>
      <c r="G23" t="s" s="5">
        <v>68</v>
      </c>
    </row>
    <row r="24">
      <c r="A24" t="n" s="6">
        <v>1.0</v>
      </c>
      <c r="B24" t="s" s="6">
        <v>69</v>
      </c>
      <c r="C24" t="n" s="8">
        <v>1.0</v>
      </c>
      <c r="D24" t="s" s="10">
        <v>70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2.0</v>
      </c>
      <c r="B25" t="s" s="6">
        <v>69</v>
      </c>
      <c r="C25" t="n" s="8">
        <v>1.0</v>
      </c>
      <c r="D25" t="s" s="10">
        <v>72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3.0</v>
      </c>
      <c r="B26" t="s" s="6">
        <v>73</v>
      </c>
      <c r="C26" t="n" s="8">
        <v>1.0</v>
      </c>
      <c r="D26" t="s" s="10">
        <v>74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4.0</v>
      </c>
      <c r="B27" t="s" s="6">
        <v>69</v>
      </c>
      <c r="C27" t="n" s="8">
        <v>1.0</v>
      </c>
      <c r="D27" t="s" s="10">
        <v>75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5.0</v>
      </c>
      <c r="B28" t="s" s="6">
        <v>69</v>
      </c>
      <c r="C28" t="n" s="8">
        <v>1.0</v>
      </c>
      <c r="D28" t="s" s="10">
        <v>76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6.0</v>
      </c>
      <c r="B29" t="s" s="6">
        <v>69</v>
      </c>
      <c r="C29" t="n" s="8">
        <v>1.0</v>
      </c>
      <c r="D29" t="s" s="10">
        <v>77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7.0</v>
      </c>
      <c r="B30" t="s" s="6">
        <v>69</v>
      </c>
      <c r="C30" t="n" s="8">
        <v>1.0</v>
      </c>
      <c r="D30" t="s" s="10">
        <v>78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8.0</v>
      </c>
      <c r="B31" t="s" s="6">
        <v>73</v>
      </c>
      <c r="C31" t="n" s="8">
        <v>1.0</v>
      </c>
      <c r="D31" t="s" s="10">
        <v>79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9.0</v>
      </c>
      <c r="B32" t="s" s="6">
        <v>69</v>
      </c>
      <c r="C32" t="n" s="8">
        <v>1.0</v>
      </c>
      <c r="D32" t="s" s="10">
        <v>80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10.0</v>
      </c>
      <c r="B33" t="s" s="6">
        <v>81</v>
      </c>
      <c r="C33" t="n" s="8">
        <v>1.0</v>
      </c>
      <c r="D33" t="s" s="10">
        <v>82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11.0</v>
      </c>
      <c r="B34" t="s" s="6">
        <v>69</v>
      </c>
      <c r="C34" t="n" s="8">
        <v>1.0</v>
      </c>
      <c r="D34" t="s" s="10">
        <v>83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12.0</v>
      </c>
      <c r="B35" t="s" s="6">
        <v>69</v>
      </c>
      <c r="C35" t="n" s="8">
        <v>2.0</v>
      </c>
      <c r="D35" t="s" s="10">
        <v>84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13.0</v>
      </c>
      <c r="B36" t="s" s="6">
        <v>81</v>
      </c>
      <c r="C36" t="n" s="8">
        <v>1.0</v>
      </c>
      <c r="D36" t="s" s="10">
        <v>85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14.0</v>
      </c>
      <c r="B37" t="s" s="6">
        <v>69</v>
      </c>
      <c r="C37" t="n" s="8">
        <v>2.0</v>
      </c>
      <c r="D37" t="s" s="10">
        <v>86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15.0</v>
      </c>
      <c r="B38" t="s" s="6">
        <v>69</v>
      </c>
      <c r="C38" t="n" s="8">
        <v>4.0</v>
      </c>
      <c r="D38" t="s" s="10">
        <v>87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16.0</v>
      </c>
      <c r="B39" t="s" s="6">
        <v>69</v>
      </c>
      <c r="C39" t="n" s="8">
        <v>6.0</v>
      </c>
      <c r="D39" t="s" s="10">
        <v>88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17.0</v>
      </c>
      <c r="B40" t="s" s="6">
        <v>69</v>
      </c>
      <c r="C40" t="n" s="8">
        <v>1.0</v>
      </c>
      <c r="D40" t="s" s="10">
        <v>89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18.0</v>
      </c>
      <c r="B41" t="s" s="6">
        <v>69</v>
      </c>
      <c r="C41" t="n" s="8">
        <v>1.0</v>
      </c>
      <c r="D41" t="s" s="10">
        <v>90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19.0</v>
      </c>
      <c r="B42" t="s" s="6">
        <v>69</v>
      </c>
      <c r="C42" t="n" s="8">
        <v>1.0</v>
      </c>
      <c r="D42" t="s" s="10">
        <v>91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20.0</v>
      </c>
      <c r="B43" t="s" s="6">
        <v>69</v>
      </c>
      <c r="C43" t="n" s="8">
        <v>1.0</v>
      </c>
      <c r="D43" t="s" s="10">
        <v>92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21.0</v>
      </c>
      <c r="B44" t="s" s="6">
        <v>69</v>
      </c>
      <c r="C44" t="n" s="8">
        <v>1.0</v>
      </c>
      <c r="D44" t="s" s="10">
        <v>93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22.0</v>
      </c>
      <c r="B45" t="s" s="6">
        <v>69</v>
      </c>
      <c r="C45" t="n" s="8">
        <v>1.0</v>
      </c>
      <c r="D45" t="s" s="10">
        <v>94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23.0</v>
      </c>
      <c r="B46" t="s" s="6">
        <v>95</v>
      </c>
      <c r="C46" t="n" s="8">
        <v>1.0</v>
      </c>
      <c r="D46" t="s" s="10">
        <v>96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24.0</v>
      </c>
      <c r="B47" t="s" s="6">
        <v>69</v>
      </c>
      <c r="C47" t="n" s="8">
        <v>16.0</v>
      </c>
      <c r="D47" t="s" s="10">
        <v>97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25.0</v>
      </c>
      <c r="B48" t="s" s="6">
        <v>73</v>
      </c>
      <c r="C48" t="n" s="8">
        <v>4.0</v>
      </c>
      <c r="D48" t="s" s="10">
        <v>98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26.0</v>
      </c>
      <c r="B49" t="s" s="6">
        <v>69</v>
      </c>
      <c r="C49" t="n" s="8">
        <v>4.0</v>
      </c>
      <c r="D49" t="s" s="10">
        <v>99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27.0</v>
      </c>
      <c r="B50" t="s" s="6">
        <v>69</v>
      </c>
      <c r="C50" t="n" s="8">
        <v>16.0</v>
      </c>
      <c r="D50" t="s" s="10">
        <v>100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28.0</v>
      </c>
      <c r="B51" t="s" s="6">
        <v>69</v>
      </c>
      <c r="C51" t="n" s="8">
        <v>16.0</v>
      </c>
      <c r="D51" t="s" s="10">
        <v>101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29.0</v>
      </c>
      <c r="B52" t="s" s="6">
        <v>69</v>
      </c>
      <c r="C52" t="n" s="8">
        <v>16.0</v>
      </c>
      <c r="D52" t="s" s="10">
        <v>102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30.0</v>
      </c>
      <c r="B53" t="s" s="6">
        <v>69</v>
      </c>
      <c r="C53" t="n" s="8">
        <v>16.0</v>
      </c>
      <c r="D53" t="s" s="10">
        <v>103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31.0</v>
      </c>
      <c r="B54" t="s" s="6">
        <v>69</v>
      </c>
      <c r="C54" t="n" s="8">
        <v>8.0</v>
      </c>
      <c r="D54" t="s" s="10">
        <v>104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32.0</v>
      </c>
      <c r="B55" t="s" s="6">
        <v>69</v>
      </c>
      <c r="C55" t="n" s="8">
        <v>8.0</v>
      </c>
      <c r="D55" t="s" s="10">
        <v>105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33.0</v>
      </c>
      <c r="B56" t="s" s="6">
        <v>73</v>
      </c>
      <c r="C56" t="n" s="8">
        <v>4.0</v>
      </c>
      <c r="D56" t="s" s="10">
        <v>106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34.0</v>
      </c>
      <c r="B57" t="s" s="6">
        <v>69</v>
      </c>
      <c r="C57" t="n" s="8">
        <v>1.0</v>
      </c>
      <c r="D57" t="s" s="10">
        <v>107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35.0</v>
      </c>
      <c r="B58" t="s" s="6">
        <v>69</v>
      </c>
      <c r="C58" t="n" s="8">
        <v>3.0</v>
      </c>
      <c r="D58" t="s" s="10">
        <v>108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36.0</v>
      </c>
      <c r="B59" t="s" s="6">
        <v>69</v>
      </c>
      <c r="C59" t="n" s="8">
        <v>1.0</v>
      </c>
      <c r="D59" t="s" s="10">
        <v>109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37.0</v>
      </c>
      <c r="B60" t="s" s="6">
        <v>73</v>
      </c>
      <c r="C60" t="n" s="8">
        <v>1.0</v>
      </c>
      <c r="D60" t="s" s="10">
        <v>110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38.0</v>
      </c>
      <c r="B61" t="s" s="6">
        <v>69</v>
      </c>
      <c r="C61" t="n" s="8">
        <v>1.0</v>
      </c>
      <c r="D61" t="s" s="10">
        <v>111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39.0</v>
      </c>
      <c r="B62" t="s" s="6">
        <v>73</v>
      </c>
      <c r="C62" t="n" s="8">
        <v>1.0</v>
      </c>
      <c r="D62" t="s" s="10">
        <v>112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40.0</v>
      </c>
      <c r="B63" t="s" s="6">
        <v>69</v>
      </c>
      <c r="C63" t="n" s="8">
        <v>4.0</v>
      </c>
      <c r="D63" t="s" s="10">
        <v>113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41.0</v>
      </c>
      <c r="B64" t="s" s="6">
        <v>73</v>
      </c>
      <c r="C64" t="n" s="8">
        <v>4.0</v>
      </c>
      <c r="D64" t="s" s="10">
        <v>114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42.0</v>
      </c>
      <c r="B65" t="s" s="6">
        <v>69</v>
      </c>
      <c r="C65" t="n" s="8">
        <v>4.0</v>
      </c>
      <c r="D65" t="s" s="10">
        <v>115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43.0</v>
      </c>
      <c r="B66" t="s" s="6">
        <v>69</v>
      </c>
      <c r="C66" t="n" s="8">
        <v>4.0</v>
      </c>
      <c r="D66" t="s" s="10">
        <v>116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44.0</v>
      </c>
      <c r="B67" t="s" s="6">
        <v>69</v>
      </c>
      <c r="C67" t="n" s="8">
        <v>4.0</v>
      </c>
      <c r="D67" t="s" s="10">
        <v>117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45.0</v>
      </c>
      <c r="B68" t="s" s="6">
        <v>69</v>
      </c>
      <c r="C68" t="n" s="8">
        <v>4.0</v>
      </c>
      <c r="D68" t="s" s="10">
        <v>118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46.0</v>
      </c>
      <c r="B69" t="s" s="6">
        <v>69</v>
      </c>
      <c r="C69" t="n" s="8">
        <v>4.0</v>
      </c>
      <c r="D69" t="s" s="10">
        <v>119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47.0</v>
      </c>
      <c r="B70" t="s" s="6">
        <v>69</v>
      </c>
      <c r="C70" t="n" s="8">
        <v>4.0</v>
      </c>
      <c r="D70" t="s" s="10">
        <v>120</v>
      </c>
      <c r="E70" t="s" s="11">
        <v>71</v>
      </c>
      <c r="F70" t="s" s="12">
        <v>71</v>
      </c>
      <c r="G70" t="s" s="7">
        <f>IFERROR(C70 *F70,0)</f>
        <v>71</v>
      </c>
    </row>
    <row r="71">
      <c r="G71" t="n" s="7">
        <f>SUM(G22:G70)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5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20</v>
      </c>
    </row>
    <row r="7">
      <c r="A7" t="s" s="2">
        <v>2</v>
      </c>
    </row>
    <row r="8">
      <c r="A8" t="s" s="2">
        <v>21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1.0</v>
      </c>
      <c r="D11" t="s" s="10">
        <v>70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1.0</v>
      </c>
      <c r="D12" t="s" s="10">
        <v>72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1.0</v>
      </c>
      <c r="D13" t="s" s="10">
        <v>74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1.0</v>
      </c>
      <c r="D14" t="s" s="10">
        <v>75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1.0</v>
      </c>
      <c r="D15" t="s" s="10">
        <v>76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1.0</v>
      </c>
      <c r="D16" t="s" s="10">
        <v>77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1.0</v>
      </c>
      <c r="D17" t="s" s="10">
        <v>78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73</v>
      </c>
      <c r="C18" t="n" s="8">
        <v>1.0</v>
      </c>
      <c r="D18" t="s" s="10">
        <v>79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1.0</v>
      </c>
      <c r="D19" t="s" s="10">
        <v>80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81</v>
      </c>
      <c r="C20" t="n" s="8">
        <v>1.0</v>
      </c>
      <c r="D20" t="s" s="10">
        <v>82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1.0</v>
      </c>
      <c r="D21" t="s" s="10">
        <v>83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2.0</v>
      </c>
      <c r="D22" t="s" s="10">
        <v>84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81</v>
      </c>
      <c r="C23" t="n" s="8">
        <v>1.0</v>
      </c>
      <c r="D23" t="s" s="10">
        <v>85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86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87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6.0</v>
      </c>
      <c r="D26" t="s" s="10">
        <v>88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1.0</v>
      </c>
      <c r="D27" t="s" s="10">
        <v>89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1.0</v>
      </c>
      <c r="D28" t="s" s="10">
        <v>317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1.0</v>
      </c>
      <c r="D29" t="s" s="10">
        <v>91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1.0</v>
      </c>
      <c r="D30" t="s" s="10">
        <v>92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1.0</v>
      </c>
      <c r="D31" t="s" s="10">
        <v>93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1.0</v>
      </c>
      <c r="D32" t="s" s="10">
        <v>94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95</v>
      </c>
      <c r="C33" t="n" s="8">
        <v>1.0</v>
      </c>
      <c r="D33" t="s" s="10">
        <v>96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16.0</v>
      </c>
      <c r="D34" t="s" s="10">
        <v>97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73</v>
      </c>
      <c r="C35" t="n" s="8">
        <v>4.0</v>
      </c>
      <c r="D35" t="s" s="10">
        <v>98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4.0</v>
      </c>
      <c r="D36" t="s" s="10">
        <v>99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16.0</v>
      </c>
      <c r="D37" t="s" s="10">
        <v>100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16.0</v>
      </c>
      <c r="D38" t="s" s="10">
        <v>101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16.0</v>
      </c>
      <c r="D39" t="s" s="10">
        <v>102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16.0</v>
      </c>
      <c r="D40" t="s" s="10">
        <v>103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8.0</v>
      </c>
      <c r="D41" t="s" s="10">
        <v>104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8.0</v>
      </c>
      <c r="D42" t="s" s="10">
        <v>105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73</v>
      </c>
      <c r="C43" t="n" s="8">
        <v>4.0</v>
      </c>
      <c r="D43" t="s" s="10">
        <v>106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1.0</v>
      </c>
      <c r="D44" t="s" s="10">
        <v>107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3.0</v>
      </c>
      <c r="D45" t="s" s="10">
        <v>108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1.0</v>
      </c>
      <c r="D46" t="s" s="10">
        <v>109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73</v>
      </c>
      <c r="C47" t="n" s="8">
        <v>1.0</v>
      </c>
      <c r="D47" t="s" s="10">
        <v>110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1.0</v>
      </c>
      <c r="D48" t="s" s="10">
        <v>111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73</v>
      </c>
      <c r="C49" t="n" s="8">
        <v>1.0</v>
      </c>
      <c r="D49" t="s" s="10">
        <v>112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4.0</v>
      </c>
      <c r="D50" t="s" s="10">
        <v>113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73</v>
      </c>
      <c r="C51" t="n" s="8">
        <v>4.0</v>
      </c>
      <c r="D51" t="s" s="10">
        <v>114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4.0</v>
      </c>
      <c r="D52" t="s" s="10">
        <v>115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4.0</v>
      </c>
      <c r="D53" t="s" s="10">
        <v>116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4.0</v>
      </c>
      <c r="D54" t="s" s="10">
        <v>117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4.0</v>
      </c>
      <c r="D55" t="s" s="10">
        <v>118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4.0</v>
      </c>
      <c r="D56" t="s" s="10">
        <v>119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4.0</v>
      </c>
      <c r="D57" t="s" s="10">
        <v>120</v>
      </c>
      <c r="E57" t="s" s="11">
        <v>71</v>
      </c>
      <c r="F57" t="s" s="12">
        <v>71</v>
      </c>
      <c r="G57" t="s" s="7">
        <f>IFERROR(C57 *F57,0)</f>
        <v>71</v>
      </c>
    </row>
    <row r="58">
      <c r="G58" t="n" s="7">
        <f>SUM(G9:G57)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4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22</v>
      </c>
    </row>
    <row r="7">
      <c r="A7" t="s" s="2">
        <v>2</v>
      </c>
    </row>
    <row r="8">
      <c r="A8" t="s" s="2">
        <v>23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2.0</v>
      </c>
      <c r="D11" t="s" s="10">
        <v>122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2.0</v>
      </c>
      <c r="D12" t="s" s="10">
        <v>123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1.0</v>
      </c>
      <c r="D13" t="s" s="10">
        <v>318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137</v>
      </c>
      <c r="C14" t="n" s="8">
        <v>1.0</v>
      </c>
      <c r="D14" t="s" s="10">
        <v>225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4.0</v>
      </c>
      <c r="D15" t="s" s="10">
        <v>319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1.0</v>
      </c>
      <c r="D16" t="s" s="10">
        <v>129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81</v>
      </c>
      <c r="C17" t="n" s="8">
        <v>1.0</v>
      </c>
      <c r="D17" t="s" s="10">
        <v>85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73</v>
      </c>
      <c r="C18" t="n" s="8">
        <v>1.0</v>
      </c>
      <c r="D18" t="s" s="10">
        <v>231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1.0</v>
      </c>
      <c r="D19" t="s" s="10">
        <v>320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1.0</v>
      </c>
      <c r="D20" t="s" s="10">
        <v>153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4.0</v>
      </c>
      <c r="D21" t="s" s="10">
        <v>321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6.0</v>
      </c>
      <c r="D22" t="s" s="10">
        <v>322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6.0</v>
      </c>
      <c r="D23" t="s" s="10">
        <v>323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6.0</v>
      </c>
      <c r="D24" t="s" s="10">
        <v>250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2.0</v>
      </c>
      <c r="D25" t="s" s="10">
        <v>324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73</v>
      </c>
      <c r="C26" t="n" s="8">
        <v>1.0</v>
      </c>
      <c r="D26" t="s" s="10">
        <v>253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95</v>
      </c>
      <c r="C27" t="n" s="8">
        <v>1.0</v>
      </c>
      <c r="D27" t="s" s="10">
        <v>178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2.0</v>
      </c>
      <c r="D28" t="s" s="10">
        <v>182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1.0</v>
      </c>
      <c r="D29" t="s" s="10">
        <v>264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2.0</v>
      </c>
      <c r="D30" t="s" s="10">
        <v>325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326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2.0</v>
      </c>
      <c r="D32" t="s" s="10">
        <v>270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327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1.0</v>
      </c>
      <c r="D34" t="s" s="10">
        <v>273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2.0</v>
      </c>
      <c r="D35" t="s" s="10">
        <v>274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73</v>
      </c>
      <c r="C36" t="n" s="8">
        <v>2.0</v>
      </c>
      <c r="D36" t="s" s="10">
        <v>275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4.0</v>
      </c>
      <c r="D37" t="s" s="10">
        <v>276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2.0</v>
      </c>
      <c r="D38" t="s" s="10">
        <v>280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2.0</v>
      </c>
      <c r="D39" t="s" s="10">
        <v>328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73</v>
      </c>
      <c r="C40" t="n" s="8">
        <v>2.0</v>
      </c>
      <c r="D40" t="s" s="10">
        <v>288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8.0</v>
      </c>
      <c r="D41" t="s" s="10">
        <v>329</v>
      </c>
      <c r="E41" t="s" s="11">
        <v>71</v>
      </c>
      <c r="F41" t="s" s="12">
        <v>71</v>
      </c>
      <c r="G41" t="s" s="7">
        <f>IFERROR(C41 *F41,0)</f>
        <v>71</v>
      </c>
    </row>
    <row r="42">
      <c r="G42" t="n" s="7">
        <f>SUM(G9:G41)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9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24</v>
      </c>
    </row>
    <row r="7">
      <c r="A7" t="s" s="2">
        <v>2</v>
      </c>
    </row>
    <row r="8">
      <c r="A8" t="s" s="2">
        <v>25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4.0</v>
      </c>
      <c r="D11" t="s" s="10">
        <v>121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4.0</v>
      </c>
      <c r="D12" t="s" s="10">
        <v>122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4.0</v>
      </c>
      <c r="D13" t="s" s="10">
        <v>123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81</v>
      </c>
      <c r="C14" t="n" s="8">
        <v>6.0</v>
      </c>
      <c r="D14" t="s" s="10">
        <v>124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6.0</v>
      </c>
      <c r="D15" t="s" s="10">
        <v>125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6.0</v>
      </c>
      <c r="D16" t="s" s="10">
        <v>126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4.0</v>
      </c>
      <c r="D17" t="s" s="10">
        <v>330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8.0</v>
      </c>
      <c r="D18" t="s" s="10">
        <v>128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4.0</v>
      </c>
      <c r="D19" t="s" s="10">
        <v>331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4.0</v>
      </c>
      <c r="D20" t="s" s="10">
        <v>230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73</v>
      </c>
      <c r="C21" t="n" s="8">
        <v>4.0</v>
      </c>
      <c r="D21" t="s" s="10">
        <v>131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4.0</v>
      </c>
      <c r="D22" t="s" s="10">
        <v>332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333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334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8.0</v>
      </c>
      <c r="D25" t="s" s="10">
        <v>135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4.0</v>
      </c>
      <c r="D26" t="s" s="10">
        <v>136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137</v>
      </c>
      <c r="C27" t="n" s="8">
        <v>4.0</v>
      </c>
      <c r="D27" t="s" s="10">
        <v>138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73</v>
      </c>
      <c r="C28" t="n" s="8">
        <v>4.0</v>
      </c>
      <c r="D28" t="s" s="10">
        <v>139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4.0</v>
      </c>
      <c r="D29" t="s" s="10">
        <v>140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4.0</v>
      </c>
      <c r="D30" t="s" s="10">
        <v>141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4.0</v>
      </c>
      <c r="D31" t="s" s="10">
        <v>83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4.0</v>
      </c>
      <c r="D32" t="s" s="10">
        <v>142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4.0</v>
      </c>
      <c r="D33" t="s" s="10">
        <v>143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4.0</v>
      </c>
      <c r="D34" t="s" s="10">
        <v>144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4.0</v>
      </c>
      <c r="D35" t="s" s="10">
        <v>145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81</v>
      </c>
      <c r="C36" t="n" s="8">
        <v>4.0</v>
      </c>
      <c r="D36" t="s" s="10">
        <v>146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8.0</v>
      </c>
      <c r="D37" t="s" s="10">
        <v>147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8.0</v>
      </c>
      <c r="D38" t="s" s="10">
        <v>148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4.0</v>
      </c>
      <c r="D39" t="s" s="10">
        <v>153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73</v>
      </c>
      <c r="C40" t="n" s="8">
        <v>4.0</v>
      </c>
      <c r="D40" t="s" s="10">
        <v>238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4.0</v>
      </c>
      <c r="D41" t="s" s="10">
        <v>154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4.0</v>
      </c>
      <c r="D42" t="s" s="10">
        <v>155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8.0</v>
      </c>
      <c r="D43" t="s" s="10">
        <v>157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4.0</v>
      </c>
      <c r="D44" t="s" s="10">
        <v>158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4.0</v>
      </c>
      <c r="D45" t="s" s="10">
        <v>335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4.0</v>
      </c>
      <c r="D46" t="s" s="10">
        <v>336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4.0</v>
      </c>
      <c r="D47" t="s" s="10">
        <v>162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5.0</v>
      </c>
      <c r="D48" t="s" s="10">
        <v>337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10.0</v>
      </c>
      <c r="D49" t="s" s="10">
        <v>338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10.0</v>
      </c>
      <c r="D50" t="s" s="10">
        <v>339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10.0</v>
      </c>
      <c r="D51" t="s" s="10">
        <v>340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4.0</v>
      </c>
      <c r="D52" t="s" s="10">
        <v>168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4.0</v>
      </c>
      <c r="D53" t="s" s="10">
        <v>170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4.0</v>
      </c>
      <c r="D54" t="s" s="10">
        <v>172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4.0</v>
      </c>
      <c r="D55" t="s" s="10">
        <v>341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4.0</v>
      </c>
      <c r="D56" t="s" s="10">
        <v>342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4.0</v>
      </c>
      <c r="D57" t="s" s="10">
        <v>175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4.0</v>
      </c>
      <c r="D58" t="s" s="10">
        <v>176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4.0</v>
      </c>
      <c r="D59" t="s" s="10">
        <v>177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4.0</v>
      </c>
      <c r="D60" t="s" s="10">
        <v>343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4.0</v>
      </c>
      <c r="D61" t="s" s="10">
        <v>179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73</v>
      </c>
      <c r="C62" t="n" s="8">
        <v>4.0</v>
      </c>
      <c r="D62" t="s" s="10">
        <v>344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81</v>
      </c>
      <c r="C63" t="n" s="8">
        <v>4.0</v>
      </c>
      <c r="D63" t="s" s="10">
        <v>183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4.0</v>
      </c>
      <c r="D64" t="s" s="10">
        <v>345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4.0</v>
      </c>
      <c r="D65" t="s" s="10">
        <v>346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4.0</v>
      </c>
      <c r="D66" t="s" s="10">
        <v>186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187</v>
      </c>
      <c r="C67" t="n" s="8">
        <v>4.0</v>
      </c>
      <c r="D67" t="s" s="10">
        <v>188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69</v>
      </c>
      <c r="C68" t="n" s="8">
        <v>4.0</v>
      </c>
      <c r="D68" t="s" s="10">
        <v>347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4.0</v>
      </c>
      <c r="D69" t="s" s="10">
        <v>191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81</v>
      </c>
      <c r="C70" t="n" s="8">
        <v>4.0</v>
      </c>
      <c r="D70" t="s" s="10">
        <v>192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73</v>
      </c>
      <c r="C71" t="n" s="8">
        <v>8.0</v>
      </c>
      <c r="D71" t="s" s="10">
        <v>348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73</v>
      </c>
      <c r="C72" t="n" s="8">
        <v>4.0</v>
      </c>
      <c r="D72" t="s" s="10">
        <v>194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4.0</v>
      </c>
      <c r="D73" t="s" s="10">
        <v>195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73</v>
      </c>
      <c r="C74" t="n" s="8">
        <v>4.0</v>
      </c>
      <c r="D74" t="s" s="10">
        <v>197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69</v>
      </c>
      <c r="C75" t="n" s="8">
        <v>4.0</v>
      </c>
      <c r="D75" t="s" s="10">
        <v>198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69</v>
      </c>
      <c r="C76" t="n" s="8">
        <v>4.0</v>
      </c>
      <c r="D76" t="s" s="10">
        <v>349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73</v>
      </c>
      <c r="C77" t="n" s="8">
        <v>4.0</v>
      </c>
      <c r="D77" t="s" s="10">
        <v>202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69</v>
      </c>
      <c r="C78" t="n" s="8">
        <v>4.0</v>
      </c>
      <c r="D78" t="s" s="10">
        <v>203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73</v>
      </c>
      <c r="C79" t="n" s="8">
        <v>4.0</v>
      </c>
      <c r="D79" t="s" s="10">
        <v>204</v>
      </c>
      <c r="E79" t="s" s="11">
        <v>71</v>
      </c>
      <c r="F79" t="s" s="12">
        <v>71</v>
      </c>
      <c r="G79" t="s" s="7">
        <f>IFERROR(C79 *F79,0)</f>
        <v>71</v>
      </c>
    </row>
    <row r="80">
      <c r="A80" t="n" s="6">
        <v>70.0</v>
      </c>
      <c r="B80" t="s" s="6">
        <v>69</v>
      </c>
      <c r="C80" t="n" s="8">
        <v>4.0</v>
      </c>
      <c r="D80" t="s" s="10">
        <v>205</v>
      </c>
      <c r="E80" t="s" s="11">
        <v>71</v>
      </c>
      <c r="F80" t="s" s="12">
        <v>71</v>
      </c>
      <c r="G80" t="s" s="7">
        <f>IFERROR(C80 *F80,0)</f>
        <v>71</v>
      </c>
    </row>
    <row r="81">
      <c r="A81" t="n" s="6">
        <v>71.0</v>
      </c>
      <c r="B81" t="s" s="6">
        <v>69</v>
      </c>
      <c r="C81" t="n" s="8">
        <v>4.0</v>
      </c>
      <c r="D81" t="s" s="10">
        <v>207</v>
      </c>
      <c r="E81" t="s" s="11">
        <v>71</v>
      </c>
      <c r="F81" t="s" s="12">
        <v>71</v>
      </c>
      <c r="G81" t="s" s="7">
        <f>IFERROR(C81 *F81,0)</f>
        <v>71</v>
      </c>
    </row>
    <row r="82">
      <c r="A82" t="n" s="6">
        <v>72.0</v>
      </c>
      <c r="B82" t="s" s="6">
        <v>69</v>
      </c>
      <c r="C82" t="n" s="8">
        <v>4.0</v>
      </c>
      <c r="D82" t="s" s="10">
        <v>208</v>
      </c>
      <c r="E82" t="s" s="11">
        <v>71</v>
      </c>
      <c r="F82" t="s" s="12">
        <v>71</v>
      </c>
      <c r="G82" t="s" s="7">
        <f>IFERROR(C82 *F82,0)</f>
        <v>71</v>
      </c>
    </row>
    <row r="83">
      <c r="A83" t="n" s="6">
        <v>73.0</v>
      </c>
      <c r="B83" t="s" s="6">
        <v>69</v>
      </c>
      <c r="C83" t="n" s="8">
        <v>4.0</v>
      </c>
      <c r="D83" t="s" s="10">
        <v>209</v>
      </c>
      <c r="E83" t="s" s="11">
        <v>71</v>
      </c>
      <c r="F83" t="s" s="12">
        <v>71</v>
      </c>
      <c r="G83" t="s" s="7">
        <f>IFERROR(C83 *F83,0)</f>
        <v>71</v>
      </c>
    </row>
    <row r="84">
      <c r="A84" t="n" s="6">
        <v>74.0</v>
      </c>
      <c r="B84" t="s" s="6">
        <v>69</v>
      </c>
      <c r="C84" t="n" s="8">
        <v>4.0</v>
      </c>
      <c r="D84" t="s" s="10">
        <v>210</v>
      </c>
      <c r="E84" t="s" s="11">
        <v>71</v>
      </c>
      <c r="F84" t="s" s="12">
        <v>71</v>
      </c>
      <c r="G84" t="s" s="7">
        <f>IFERROR(C84 *F84,0)</f>
        <v>71</v>
      </c>
    </row>
    <row r="85">
      <c r="A85" t="n" s="6">
        <v>75.0</v>
      </c>
      <c r="B85" t="s" s="6">
        <v>69</v>
      </c>
      <c r="C85" t="n" s="8">
        <v>4.0</v>
      </c>
      <c r="D85" t="s" s="10">
        <v>211</v>
      </c>
      <c r="E85" t="s" s="11">
        <v>71</v>
      </c>
      <c r="F85" t="s" s="12">
        <v>71</v>
      </c>
      <c r="G85" t="s" s="7">
        <f>IFERROR(C85 *F85,0)</f>
        <v>71</v>
      </c>
    </row>
    <row r="86">
      <c r="A86" t="n" s="6">
        <v>76.0</v>
      </c>
      <c r="B86" t="s" s="6">
        <v>69</v>
      </c>
      <c r="C86" t="n" s="8">
        <v>4.0</v>
      </c>
      <c r="D86" t="s" s="10">
        <v>212</v>
      </c>
      <c r="E86" t="s" s="11">
        <v>71</v>
      </c>
      <c r="F86" t="s" s="12">
        <v>71</v>
      </c>
      <c r="G86" t="s" s="7">
        <f>IFERROR(C86 *F86,0)</f>
        <v>71</v>
      </c>
    </row>
    <row r="87">
      <c r="A87" t="n" s="6">
        <v>77.0</v>
      </c>
      <c r="B87" t="s" s="6">
        <v>69</v>
      </c>
      <c r="C87" t="n" s="8">
        <v>4.0</v>
      </c>
      <c r="D87" t="s" s="10">
        <v>213</v>
      </c>
      <c r="E87" t="s" s="11">
        <v>71</v>
      </c>
      <c r="F87" t="s" s="12">
        <v>71</v>
      </c>
      <c r="G87" t="s" s="7">
        <f>IFERROR(C87 *F87,0)</f>
        <v>71</v>
      </c>
    </row>
    <row r="88">
      <c r="A88" t="n" s="6">
        <v>78.0</v>
      </c>
      <c r="B88" t="s" s="6">
        <v>69</v>
      </c>
      <c r="C88" t="n" s="8">
        <v>4.0</v>
      </c>
      <c r="D88" t="s" s="10">
        <v>214</v>
      </c>
      <c r="E88" t="s" s="11">
        <v>71</v>
      </c>
      <c r="F88" t="s" s="12">
        <v>71</v>
      </c>
      <c r="G88" t="s" s="7">
        <f>IFERROR(C88 *F88,0)</f>
        <v>71</v>
      </c>
    </row>
    <row r="89">
      <c r="A89" t="n" s="6">
        <v>79.0</v>
      </c>
      <c r="B89" t="s" s="6">
        <v>69</v>
      </c>
      <c r="C89" t="n" s="8">
        <v>4.0</v>
      </c>
      <c r="D89" t="s" s="10">
        <v>215</v>
      </c>
      <c r="E89" t="s" s="11">
        <v>71</v>
      </c>
      <c r="F89" t="s" s="12">
        <v>71</v>
      </c>
      <c r="G89" t="s" s="7">
        <f>IFERROR(C89 *F89,0)</f>
        <v>71</v>
      </c>
    </row>
    <row r="90">
      <c r="A90" t="n" s="6">
        <v>80.0</v>
      </c>
      <c r="B90" t="s" s="6">
        <v>69</v>
      </c>
      <c r="C90" t="n" s="8">
        <v>4.0</v>
      </c>
      <c r="D90" t="s" s="10">
        <v>218</v>
      </c>
      <c r="E90" t="s" s="11">
        <v>71</v>
      </c>
      <c r="F90" t="s" s="12">
        <v>71</v>
      </c>
      <c r="G90" t="s" s="7">
        <f>IFERROR(C90 *F90,0)</f>
        <v>71</v>
      </c>
    </row>
    <row r="91">
      <c r="A91" t="n" s="6">
        <v>81.0</v>
      </c>
      <c r="B91" t="s" s="6">
        <v>69</v>
      </c>
      <c r="C91" t="n" s="8">
        <v>4.0</v>
      </c>
      <c r="D91" t="s" s="10">
        <v>219</v>
      </c>
      <c r="E91" t="s" s="11">
        <v>71</v>
      </c>
      <c r="F91" t="s" s="12">
        <v>71</v>
      </c>
      <c r="G91" t="s" s="7">
        <f>IFERROR(C91 *F91,0)</f>
        <v>71</v>
      </c>
    </row>
    <row r="92">
      <c r="A92" t="n" s="6">
        <v>82.0</v>
      </c>
      <c r="B92" t="s" s="6">
        <v>73</v>
      </c>
      <c r="C92" t="n" s="8">
        <v>4.0</v>
      </c>
      <c r="D92" t="s" s="10">
        <v>220</v>
      </c>
      <c r="E92" t="s" s="11">
        <v>71</v>
      </c>
      <c r="F92" t="s" s="12">
        <v>71</v>
      </c>
      <c r="G92" t="s" s="7">
        <f>IFERROR(C92 *F92,0)</f>
        <v>71</v>
      </c>
    </row>
    <row r="93">
      <c r="A93" t="n" s="6">
        <v>83.0</v>
      </c>
      <c r="B93" t="s" s="6">
        <v>69</v>
      </c>
      <c r="C93" t="n" s="8">
        <v>4.0</v>
      </c>
      <c r="D93" t="s" s="10">
        <v>350</v>
      </c>
      <c r="E93" t="s" s="11">
        <v>71</v>
      </c>
      <c r="F93" t="s" s="12">
        <v>71</v>
      </c>
      <c r="G93" t="s" s="7">
        <f>IFERROR(C93 *F93,0)</f>
        <v>71</v>
      </c>
    </row>
    <row r="94">
      <c r="A94" t="n" s="6">
        <v>84.0</v>
      </c>
      <c r="B94" t="s" s="6">
        <v>69</v>
      </c>
      <c r="C94" t="n" s="8">
        <v>4.0</v>
      </c>
      <c r="D94" t="s" s="10">
        <v>351</v>
      </c>
      <c r="E94" t="s" s="11">
        <v>71</v>
      </c>
      <c r="F94" t="s" s="12">
        <v>71</v>
      </c>
      <c r="G94" t="s" s="7">
        <f>IFERROR(C94 *F94,0)</f>
        <v>71</v>
      </c>
    </row>
    <row r="95">
      <c r="A95" t="n" s="6">
        <v>85.0</v>
      </c>
      <c r="B95" t="s" s="6">
        <v>73</v>
      </c>
      <c r="C95" t="n" s="8">
        <v>4.0</v>
      </c>
      <c r="D95" t="s" s="10">
        <v>221</v>
      </c>
      <c r="E95" t="s" s="11">
        <v>71</v>
      </c>
      <c r="F95" t="s" s="12">
        <v>71</v>
      </c>
      <c r="G95" t="s" s="7">
        <f>IFERROR(C95 *F95,0)</f>
        <v>71</v>
      </c>
    </row>
    <row r="96">
      <c r="A96" t="n" s="6">
        <v>86.0</v>
      </c>
      <c r="B96" t="s" s="6">
        <v>69</v>
      </c>
      <c r="C96" t="n" s="8">
        <v>8.0</v>
      </c>
      <c r="D96" t="s" s="10">
        <v>289</v>
      </c>
      <c r="E96" t="s" s="11">
        <v>71</v>
      </c>
      <c r="F96" t="s" s="12">
        <v>71</v>
      </c>
      <c r="G96" t="s" s="7">
        <f>IFERROR(C96 *F96,0)</f>
        <v>71</v>
      </c>
    </row>
    <row r="97">
      <c r="G97" t="n" s="7">
        <f>SUM(G9:G96)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7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26</v>
      </c>
    </row>
    <row r="7">
      <c r="A7" t="s" s="2">
        <v>2</v>
      </c>
    </row>
    <row r="8">
      <c r="A8" t="s" s="2">
        <v>27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4.0</v>
      </c>
      <c r="D11" t="s" s="10">
        <v>122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4.0</v>
      </c>
      <c r="D12" t="s" s="10">
        <v>123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81</v>
      </c>
      <c r="C13" t="n" s="8">
        <v>4.0</v>
      </c>
      <c r="D13" t="s" s="10">
        <v>124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2.0</v>
      </c>
      <c r="D14" t="s" s="10">
        <v>352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4.0</v>
      </c>
      <c r="D15" t="s" s="10">
        <v>128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2.0</v>
      </c>
      <c r="D16" t="s" s="10">
        <v>230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8.0</v>
      </c>
      <c r="D17" t="s" s="10">
        <v>135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2.0</v>
      </c>
      <c r="D18" t="s" s="10">
        <v>136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137</v>
      </c>
      <c r="C19" t="n" s="8">
        <v>4.0</v>
      </c>
      <c r="D19" t="s" s="10">
        <v>138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73</v>
      </c>
      <c r="C20" t="n" s="8">
        <v>2.0</v>
      </c>
      <c r="D20" t="s" s="10">
        <v>139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2.0</v>
      </c>
      <c r="D21" t="s" s="10">
        <v>353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2.0</v>
      </c>
      <c r="D22" t="s" s="10">
        <v>142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354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4.0</v>
      </c>
      <c r="D24" t="s" s="10">
        <v>145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81</v>
      </c>
      <c r="C25" t="n" s="8">
        <v>2.0</v>
      </c>
      <c r="D25" t="s" s="10">
        <v>146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4.0</v>
      </c>
      <c r="D26" t="s" s="10">
        <v>147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4.0</v>
      </c>
      <c r="D27" t="s" s="10">
        <v>148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2.0</v>
      </c>
      <c r="D28" t="s" s="10">
        <v>153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73</v>
      </c>
      <c r="C29" t="n" s="8">
        <v>2.0</v>
      </c>
      <c r="D29" t="s" s="10">
        <v>238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2.0</v>
      </c>
      <c r="D30" t="s" s="10">
        <v>154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4.0</v>
      </c>
      <c r="D31" t="s" s="10">
        <v>155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73</v>
      </c>
      <c r="C32" t="n" s="8">
        <v>4.0</v>
      </c>
      <c r="D32" t="s" s="10">
        <v>241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158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2.0</v>
      </c>
      <c r="D34" t="s" s="10">
        <v>160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2.0</v>
      </c>
      <c r="D35" t="s" s="10">
        <v>161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3.0</v>
      </c>
      <c r="D36" t="s" s="10">
        <v>171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2.0</v>
      </c>
      <c r="D37" t="s" s="10">
        <v>172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2.0</v>
      </c>
      <c r="D38" t="s" s="10">
        <v>355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2.0</v>
      </c>
      <c r="D39" t="s" s="10">
        <v>356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4.0</v>
      </c>
      <c r="D40" t="s" s="10">
        <v>176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4.0</v>
      </c>
      <c r="D41" t="s" s="10">
        <v>177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95</v>
      </c>
      <c r="C42" t="n" s="8">
        <v>2.0</v>
      </c>
      <c r="D42" t="s" s="10">
        <v>178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6.0</v>
      </c>
      <c r="D43" t="s" s="10">
        <v>179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10.0</v>
      </c>
      <c r="D44" t="s" s="10">
        <v>357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4.0</v>
      </c>
      <c r="D45" t="s" s="10">
        <v>181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358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4.0</v>
      </c>
      <c r="D47" t="s" s="10">
        <v>182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81</v>
      </c>
      <c r="C48" t="n" s="8">
        <v>2.0</v>
      </c>
      <c r="D48" t="s" s="10">
        <v>183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2.0</v>
      </c>
      <c r="D49" t="s" s="10">
        <v>359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360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2.0</v>
      </c>
      <c r="D51" t="s" s="10">
        <v>361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81</v>
      </c>
      <c r="C52" t="n" s="8">
        <v>4.0</v>
      </c>
      <c r="D52" t="s" s="10">
        <v>190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81</v>
      </c>
      <c r="C53" t="n" s="8">
        <v>4.0</v>
      </c>
      <c r="D53" t="s" s="10">
        <v>192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73</v>
      </c>
      <c r="C54" t="n" s="8">
        <v>3.0</v>
      </c>
      <c r="D54" t="s" s="10">
        <v>194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3.0</v>
      </c>
      <c r="D55" t="s" s="10">
        <v>195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73</v>
      </c>
      <c r="C56" t="n" s="8">
        <v>2.0</v>
      </c>
      <c r="D56" t="s" s="10">
        <v>362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2.0</v>
      </c>
      <c r="D57" t="s" s="10">
        <v>203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73</v>
      </c>
      <c r="C58" t="n" s="8">
        <v>4.0</v>
      </c>
      <c r="D58" t="s" s="10">
        <v>204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2.0</v>
      </c>
      <c r="D59" t="s" s="10">
        <v>205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2.0</v>
      </c>
      <c r="D60" t="s" s="10">
        <v>363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4.0</v>
      </c>
      <c r="D61" t="s" s="10">
        <v>207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4.0</v>
      </c>
      <c r="D62" t="s" s="10">
        <v>364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4.0</v>
      </c>
      <c r="D63" t="s" s="10">
        <v>208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73</v>
      </c>
      <c r="C64" t="n" s="8">
        <v>2.0</v>
      </c>
      <c r="D64" t="s" s="10">
        <v>365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6.0</v>
      </c>
      <c r="D65" t="s" s="10">
        <v>211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2.0</v>
      </c>
      <c r="D66" t="s" s="10">
        <v>214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3.0</v>
      </c>
      <c r="D67" t="s" s="10">
        <v>215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69</v>
      </c>
      <c r="C68" t="n" s="8">
        <v>2.0</v>
      </c>
      <c r="D68" t="s" s="10">
        <v>218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1.0</v>
      </c>
      <c r="D69" t="s" s="10">
        <v>366</v>
      </c>
      <c r="E69" t="s" s="11">
        <v>71</v>
      </c>
      <c r="F69" t="s" s="12">
        <v>71</v>
      </c>
      <c r="G69" t="s" s="7">
        <f>IFERROR(C69 *F69,0)</f>
        <v>71</v>
      </c>
    </row>
    <row r="70">
      <c r="G70" t="n" s="7">
        <f>SUM(G9:G69)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G5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28</v>
      </c>
    </row>
    <row r="7">
      <c r="A7" t="s" s="2">
        <v>2</v>
      </c>
    </row>
    <row r="8">
      <c r="A8" t="s" s="2">
        <v>29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4.0</v>
      </c>
      <c r="D11" t="s" s="10">
        <v>122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4.0</v>
      </c>
      <c r="D12" t="s" s="10">
        <v>123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2.0</v>
      </c>
      <c r="D13" t="s" s="10">
        <v>367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2.0</v>
      </c>
      <c r="D14" t="s" s="10">
        <v>368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4.0</v>
      </c>
      <c r="D15" t="s" s="10">
        <v>369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1.0</v>
      </c>
      <c r="D16" t="s" s="10">
        <v>370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2.0</v>
      </c>
      <c r="D17" t="s" s="10">
        <v>371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1.0</v>
      </c>
      <c r="D18" t="s" s="10">
        <v>372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12.0</v>
      </c>
      <c r="D19" t="s" s="10">
        <v>373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8.0</v>
      </c>
      <c r="D20" t="s" s="10">
        <v>374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4.0</v>
      </c>
      <c r="D21" t="s" s="10">
        <v>152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4.0</v>
      </c>
      <c r="D22" t="s" s="10">
        <v>153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4.0</v>
      </c>
      <c r="D23" t="s" s="10">
        <v>375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8.0</v>
      </c>
      <c r="D24" t="s" s="10">
        <v>376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377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1.0</v>
      </c>
      <c r="D26" t="s" s="10">
        <v>378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1.0</v>
      </c>
      <c r="D27" t="s" s="10">
        <v>379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4.0</v>
      </c>
      <c r="D28" t="s" s="10">
        <v>254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1.0</v>
      </c>
      <c r="D29" t="s" s="10">
        <v>380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1.0</v>
      </c>
      <c r="D30" t="s" s="10">
        <v>381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1.0</v>
      </c>
      <c r="D31" t="s" s="10">
        <v>382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73</v>
      </c>
      <c r="C32" t="n" s="8">
        <v>2.0</v>
      </c>
      <c r="D32" t="s" s="10">
        <v>383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1.0</v>
      </c>
      <c r="D33" t="s" s="10">
        <v>384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1.0</v>
      </c>
      <c r="D34" t="s" s="10">
        <v>385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1.0</v>
      </c>
      <c r="D35" t="s" s="10">
        <v>386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2.0</v>
      </c>
      <c r="D36" t="s" s="10">
        <v>387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2.0</v>
      </c>
      <c r="D37" t="s" s="10">
        <v>388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4.0</v>
      </c>
      <c r="D38" t="s" s="10">
        <v>389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2.0</v>
      </c>
      <c r="D39" t="s" s="10">
        <v>390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2.0</v>
      </c>
      <c r="D40" t="s" s="10">
        <v>391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81</v>
      </c>
      <c r="C41" t="n" s="8">
        <v>4.0</v>
      </c>
      <c r="D41" t="s" s="10">
        <v>192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73</v>
      </c>
      <c r="C42" t="n" s="8">
        <v>2.0</v>
      </c>
      <c r="D42" t="s" s="10">
        <v>392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40.0</v>
      </c>
      <c r="D43" t="s" s="10">
        <v>393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1.0</v>
      </c>
      <c r="D44" t="s" s="10">
        <v>394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2.0</v>
      </c>
      <c r="D45" t="s" s="10">
        <v>395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396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4.0</v>
      </c>
      <c r="D47" t="s" s="10">
        <v>280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4.0</v>
      </c>
      <c r="D48" t="s" s="10">
        <v>397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1.0</v>
      </c>
      <c r="D49" t="s" s="10">
        <v>398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399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2.0</v>
      </c>
      <c r="D51" t="s" s="10">
        <v>400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2.0</v>
      </c>
      <c r="D52" t="s" s="10">
        <v>401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2.0</v>
      </c>
      <c r="D53" t="s" s="10">
        <v>402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1.0</v>
      </c>
      <c r="D54" t="s" s="10">
        <v>403</v>
      </c>
      <c r="E54" t="s" s="11">
        <v>71</v>
      </c>
      <c r="F54" t="s" s="12">
        <v>71</v>
      </c>
      <c r="G54" t="s" s="7">
        <f>IFERROR(C54 *F54,0)</f>
        <v>71</v>
      </c>
    </row>
    <row r="55">
      <c r="G55" t="n" s="7">
        <f>SUM(G9:G54)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9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30</v>
      </c>
    </row>
    <row r="7">
      <c r="A7" t="s" s="2">
        <v>2</v>
      </c>
    </row>
    <row r="8">
      <c r="A8" t="s" s="2">
        <v>31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2.0</v>
      </c>
      <c r="D11" t="s" s="10">
        <v>121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2.0</v>
      </c>
      <c r="D12" t="s" s="10">
        <v>122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2.0</v>
      </c>
      <c r="D13" t="s" s="10">
        <v>123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81</v>
      </c>
      <c r="C14" t="n" s="8">
        <v>3.0</v>
      </c>
      <c r="D14" t="s" s="10">
        <v>124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3.0</v>
      </c>
      <c r="D15" t="s" s="10">
        <v>125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3.0</v>
      </c>
      <c r="D16" t="s" s="10">
        <v>126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2.0</v>
      </c>
      <c r="D17" t="s" s="10">
        <v>330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4.0</v>
      </c>
      <c r="D18" t="s" s="10">
        <v>128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2.0</v>
      </c>
      <c r="D19" t="s" s="10">
        <v>331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2.0</v>
      </c>
      <c r="D20" t="s" s="10">
        <v>230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73</v>
      </c>
      <c r="C21" t="n" s="8">
        <v>2.0</v>
      </c>
      <c r="D21" t="s" s="10">
        <v>131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2.0</v>
      </c>
      <c r="D22" t="s" s="10">
        <v>332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333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334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135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136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137</v>
      </c>
      <c r="C27" t="n" s="8">
        <v>2.0</v>
      </c>
      <c r="D27" t="s" s="10">
        <v>138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73</v>
      </c>
      <c r="C28" t="n" s="8">
        <v>2.0</v>
      </c>
      <c r="D28" t="s" s="10">
        <v>139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2.0</v>
      </c>
      <c r="D29" t="s" s="10">
        <v>140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2.0</v>
      </c>
      <c r="D30" t="s" s="10">
        <v>141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83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2.0</v>
      </c>
      <c r="D32" t="s" s="10">
        <v>142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143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2.0</v>
      </c>
      <c r="D34" t="s" s="10">
        <v>144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2.0</v>
      </c>
      <c r="D35" t="s" s="10">
        <v>145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81</v>
      </c>
      <c r="C36" t="n" s="8">
        <v>2.0</v>
      </c>
      <c r="D36" t="s" s="10">
        <v>146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4.0</v>
      </c>
      <c r="D37" t="s" s="10">
        <v>147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4.0</v>
      </c>
      <c r="D38" t="s" s="10">
        <v>148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2.0</v>
      </c>
      <c r="D39" t="s" s="10">
        <v>153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73</v>
      </c>
      <c r="C40" t="n" s="8">
        <v>2.0</v>
      </c>
      <c r="D40" t="s" s="10">
        <v>238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2.0</v>
      </c>
      <c r="D41" t="s" s="10">
        <v>154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2.0</v>
      </c>
      <c r="D42" t="s" s="10">
        <v>155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4.0</v>
      </c>
      <c r="D43" t="s" s="10">
        <v>157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2.0</v>
      </c>
      <c r="D44" t="s" s="10">
        <v>158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2.0</v>
      </c>
      <c r="D45" t="s" s="10">
        <v>335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336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2.0</v>
      </c>
      <c r="D47" t="s" s="10">
        <v>162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5.0</v>
      </c>
      <c r="D48" t="s" s="10">
        <v>337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5.0</v>
      </c>
      <c r="D49" t="s" s="10">
        <v>338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5.0</v>
      </c>
      <c r="D50" t="s" s="10">
        <v>339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5.0</v>
      </c>
      <c r="D51" t="s" s="10">
        <v>340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2.0</v>
      </c>
      <c r="D52" t="s" s="10">
        <v>168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2.0</v>
      </c>
      <c r="D53" t="s" s="10">
        <v>170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2.0</v>
      </c>
      <c r="D54" t="s" s="10">
        <v>172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2.0</v>
      </c>
      <c r="D55" t="s" s="10">
        <v>341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2.0</v>
      </c>
      <c r="D56" t="s" s="10">
        <v>342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2.0</v>
      </c>
      <c r="D57" t="s" s="10">
        <v>175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2.0</v>
      </c>
      <c r="D58" t="s" s="10">
        <v>176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2.0</v>
      </c>
      <c r="D59" t="s" s="10">
        <v>177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2.0</v>
      </c>
      <c r="D60" t="s" s="10">
        <v>343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2.0</v>
      </c>
      <c r="D61" t="s" s="10">
        <v>179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73</v>
      </c>
      <c r="C62" t="n" s="8">
        <v>2.0</v>
      </c>
      <c r="D62" t="s" s="10">
        <v>344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81</v>
      </c>
      <c r="C63" t="n" s="8">
        <v>2.0</v>
      </c>
      <c r="D63" t="s" s="10">
        <v>183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2.0</v>
      </c>
      <c r="D64" t="s" s="10">
        <v>345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2.0</v>
      </c>
      <c r="D65" t="s" s="10">
        <v>346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2.0</v>
      </c>
      <c r="D66" t="s" s="10">
        <v>186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187</v>
      </c>
      <c r="C67" t="n" s="8">
        <v>2.0</v>
      </c>
      <c r="D67" t="s" s="10">
        <v>188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69</v>
      </c>
      <c r="C68" t="n" s="8">
        <v>2.0</v>
      </c>
      <c r="D68" t="s" s="10">
        <v>347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2.0</v>
      </c>
      <c r="D69" t="s" s="10">
        <v>191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81</v>
      </c>
      <c r="C70" t="n" s="8">
        <v>2.0</v>
      </c>
      <c r="D70" t="s" s="10">
        <v>192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73</v>
      </c>
      <c r="C71" t="n" s="8">
        <v>4.0</v>
      </c>
      <c r="D71" t="s" s="10">
        <v>348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73</v>
      </c>
      <c r="C72" t="n" s="8">
        <v>2.0</v>
      </c>
      <c r="D72" t="s" s="10">
        <v>194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2.0</v>
      </c>
      <c r="D73" t="s" s="10">
        <v>195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73</v>
      </c>
      <c r="C74" t="n" s="8">
        <v>2.0</v>
      </c>
      <c r="D74" t="s" s="10">
        <v>197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69</v>
      </c>
      <c r="C75" t="n" s="8">
        <v>2.0</v>
      </c>
      <c r="D75" t="s" s="10">
        <v>198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69</v>
      </c>
      <c r="C76" t="n" s="8">
        <v>2.0</v>
      </c>
      <c r="D76" t="s" s="10">
        <v>349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73</v>
      </c>
      <c r="C77" t="n" s="8">
        <v>2.0</v>
      </c>
      <c r="D77" t="s" s="10">
        <v>202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69</v>
      </c>
      <c r="C78" t="n" s="8">
        <v>2.0</v>
      </c>
      <c r="D78" t="s" s="10">
        <v>203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73</v>
      </c>
      <c r="C79" t="n" s="8">
        <v>2.0</v>
      </c>
      <c r="D79" t="s" s="10">
        <v>204</v>
      </c>
      <c r="E79" t="s" s="11">
        <v>71</v>
      </c>
      <c r="F79" t="s" s="12">
        <v>71</v>
      </c>
      <c r="G79" t="s" s="7">
        <f>IFERROR(C79 *F79,0)</f>
        <v>71</v>
      </c>
    </row>
    <row r="80">
      <c r="A80" t="n" s="6">
        <v>70.0</v>
      </c>
      <c r="B80" t="s" s="6">
        <v>69</v>
      </c>
      <c r="C80" t="n" s="8">
        <v>2.0</v>
      </c>
      <c r="D80" t="s" s="10">
        <v>205</v>
      </c>
      <c r="E80" t="s" s="11">
        <v>71</v>
      </c>
      <c r="F80" t="s" s="12">
        <v>71</v>
      </c>
      <c r="G80" t="s" s="7">
        <f>IFERROR(C80 *F80,0)</f>
        <v>71</v>
      </c>
    </row>
    <row r="81">
      <c r="A81" t="n" s="6">
        <v>71.0</v>
      </c>
      <c r="B81" t="s" s="6">
        <v>69</v>
      </c>
      <c r="C81" t="n" s="8">
        <v>2.0</v>
      </c>
      <c r="D81" t="s" s="10">
        <v>207</v>
      </c>
      <c r="E81" t="s" s="11">
        <v>71</v>
      </c>
      <c r="F81" t="s" s="12">
        <v>71</v>
      </c>
      <c r="G81" t="s" s="7">
        <f>IFERROR(C81 *F81,0)</f>
        <v>71</v>
      </c>
    </row>
    <row r="82">
      <c r="A82" t="n" s="6">
        <v>72.0</v>
      </c>
      <c r="B82" t="s" s="6">
        <v>69</v>
      </c>
      <c r="C82" t="n" s="8">
        <v>2.0</v>
      </c>
      <c r="D82" t="s" s="10">
        <v>208</v>
      </c>
      <c r="E82" t="s" s="11">
        <v>71</v>
      </c>
      <c r="F82" t="s" s="12">
        <v>71</v>
      </c>
      <c r="G82" t="s" s="7">
        <f>IFERROR(C82 *F82,0)</f>
        <v>71</v>
      </c>
    </row>
    <row r="83">
      <c r="A83" t="n" s="6">
        <v>73.0</v>
      </c>
      <c r="B83" t="s" s="6">
        <v>69</v>
      </c>
      <c r="C83" t="n" s="8">
        <v>2.0</v>
      </c>
      <c r="D83" t="s" s="10">
        <v>209</v>
      </c>
      <c r="E83" t="s" s="11">
        <v>71</v>
      </c>
      <c r="F83" t="s" s="12">
        <v>71</v>
      </c>
      <c r="G83" t="s" s="7">
        <f>IFERROR(C83 *F83,0)</f>
        <v>71</v>
      </c>
    </row>
    <row r="84">
      <c r="A84" t="n" s="6">
        <v>74.0</v>
      </c>
      <c r="B84" t="s" s="6">
        <v>69</v>
      </c>
      <c r="C84" t="n" s="8">
        <v>2.0</v>
      </c>
      <c r="D84" t="s" s="10">
        <v>210</v>
      </c>
      <c r="E84" t="s" s="11">
        <v>71</v>
      </c>
      <c r="F84" t="s" s="12">
        <v>71</v>
      </c>
      <c r="G84" t="s" s="7">
        <f>IFERROR(C84 *F84,0)</f>
        <v>71</v>
      </c>
    </row>
    <row r="85">
      <c r="A85" t="n" s="6">
        <v>75.0</v>
      </c>
      <c r="B85" t="s" s="6">
        <v>69</v>
      </c>
      <c r="C85" t="n" s="8">
        <v>2.0</v>
      </c>
      <c r="D85" t="s" s="10">
        <v>211</v>
      </c>
      <c r="E85" t="s" s="11">
        <v>71</v>
      </c>
      <c r="F85" t="s" s="12">
        <v>71</v>
      </c>
      <c r="G85" t="s" s="7">
        <f>IFERROR(C85 *F85,0)</f>
        <v>71</v>
      </c>
    </row>
    <row r="86">
      <c r="A86" t="n" s="6">
        <v>76.0</v>
      </c>
      <c r="B86" t="s" s="6">
        <v>69</v>
      </c>
      <c r="C86" t="n" s="8">
        <v>2.0</v>
      </c>
      <c r="D86" t="s" s="10">
        <v>212</v>
      </c>
      <c r="E86" t="s" s="11">
        <v>71</v>
      </c>
      <c r="F86" t="s" s="12">
        <v>71</v>
      </c>
      <c r="G86" t="s" s="7">
        <f>IFERROR(C86 *F86,0)</f>
        <v>71</v>
      </c>
    </row>
    <row r="87">
      <c r="A87" t="n" s="6">
        <v>77.0</v>
      </c>
      <c r="B87" t="s" s="6">
        <v>69</v>
      </c>
      <c r="C87" t="n" s="8">
        <v>2.0</v>
      </c>
      <c r="D87" t="s" s="10">
        <v>213</v>
      </c>
      <c r="E87" t="s" s="11">
        <v>71</v>
      </c>
      <c r="F87" t="s" s="12">
        <v>71</v>
      </c>
      <c r="G87" t="s" s="7">
        <f>IFERROR(C87 *F87,0)</f>
        <v>71</v>
      </c>
    </row>
    <row r="88">
      <c r="A88" t="n" s="6">
        <v>78.0</v>
      </c>
      <c r="B88" t="s" s="6">
        <v>69</v>
      </c>
      <c r="C88" t="n" s="8">
        <v>2.0</v>
      </c>
      <c r="D88" t="s" s="10">
        <v>214</v>
      </c>
      <c r="E88" t="s" s="11">
        <v>71</v>
      </c>
      <c r="F88" t="s" s="12">
        <v>71</v>
      </c>
      <c r="G88" t="s" s="7">
        <f>IFERROR(C88 *F88,0)</f>
        <v>71</v>
      </c>
    </row>
    <row r="89">
      <c r="A89" t="n" s="6">
        <v>79.0</v>
      </c>
      <c r="B89" t="s" s="6">
        <v>69</v>
      </c>
      <c r="C89" t="n" s="8">
        <v>2.0</v>
      </c>
      <c r="D89" t="s" s="10">
        <v>215</v>
      </c>
      <c r="E89" t="s" s="11">
        <v>71</v>
      </c>
      <c r="F89" t="s" s="12">
        <v>71</v>
      </c>
      <c r="G89" t="s" s="7">
        <f>IFERROR(C89 *F89,0)</f>
        <v>71</v>
      </c>
    </row>
    <row r="90">
      <c r="A90" t="n" s="6">
        <v>80.0</v>
      </c>
      <c r="B90" t="s" s="6">
        <v>69</v>
      </c>
      <c r="C90" t="n" s="8">
        <v>2.0</v>
      </c>
      <c r="D90" t="s" s="10">
        <v>218</v>
      </c>
      <c r="E90" t="s" s="11">
        <v>71</v>
      </c>
      <c r="F90" t="s" s="12">
        <v>71</v>
      </c>
      <c r="G90" t="s" s="7">
        <f>IFERROR(C90 *F90,0)</f>
        <v>71</v>
      </c>
    </row>
    <row r="91">
      <c r="A91" t="n" s="6">
        <v>81.0</v>
      </c>
      <c r="B91" t="s" s="6">
        <v>69</v>
      </c>
      <c r="C91" t="n" s="8">
        <v>2.0</v>
      </c>
      <c r="D91" t="s" s="10">
        <v>219</v>
      </c>
      <c r="E91" t="s" s="11">
        <v>71</v>
      </c>
      <c r="F91" t="s" s="12">
        <v>71</v>
      </c>
      <c r="G91" t="s" s="7">
        <f>IFERROR(C91 *F91,0)</f>
        <v>71</v>
      </c>
    </row>
    <row r="92">
      <c r="A92" t="n" s="6">
        <v>82.0</v>
      </c>
      <c r="B92" t="s" s="6">
        <v>73</v>
      </c>
      <c r="C92" t="n" s="8">
        <v>2.0</v>
      </c>
      <c r="D92" t="s" s="10">
        <v>220</v>
      </c>
      <c r="E92" t="s" s="11">
        <v>71</v>
      </c>
      <c r="F92" t="s" s="12">
        <v>71</v>
      </c>
      <c r="G92" t="s" s="7">
        <f>IFERROR(C92 *F92,0)</f>
        <v>71</v>
      </c>
    </row>
    <row r="93">
      <c r="A93" t="n" s="6">
        <v>83.0</v>
      </c>
      <c r="B93" t="s" s="6">
        <v>69</v>
      </c>
      <c r="C93" t="n" s="8">
        <v>2.0</v>
      </c>
      <c r="D93" t="s" s="10">
        <v>350</v>
      </c>
      <c r="E93" t="s" s="11">
        <v>71</v>
      </c>
      <c r="F93" t="s" s="12">
        <v>71</v>
      </c>
      <c r="G93" t="s" s="7">
        <f>IFERROR(C93 *F93,0)</f>
        <v>71</v>
      </c>
    </row>
    <row r="94">
      <c r="A94" t="n" s="6">
        <v>84.0</v>
      </c>
      <c r="B94" t="s" s="6">
        <v>69</v>
      </c>
      <c r="C94" t="n" s="8">
        <v>2.0</v>
      </c>
      <c r="D94" t="s" s="10">
        <v>351</v>
      </c>
      <c r="E94" t="s" s="11">
        <v>71</v>
      </c>
      <c r="F94" t="s" s="12">
        <v>71</v>
      </c>
      <c r="G94" t="s" s="7">
        <f>IFERROR(C94 *F94,0)</f>
        <v>71</v>
      </c>
    </row>
    <row r="95">
      <c r="A95" t="n" s="6">
        <v>85.0</v>
      </c>
      <c r="B95" t="s" s="6">
        <v>73</v>
      </c>
      <c r="C95" t="n" s="8">
        <v>2.0</v>
      </c>
      <c r="D95" t="s" s="10">
        <v>221</v>
      </c>
      <c r="E95" t="s" s="11">
        <v>71</v>
      </c>
      <c r="F95" t="s" s="12">
        <v>71</v>
      </c>
      <c r="G95" t="s" s="7">
        <f>IFERROR(C95 *F95,0)</f>
        <v>71</v>
      </c>
    </row>
    <row r="96">
      <c r="A96" t="n" s="6">
        <v>86.0</v>
      </c>
      <c r="B96" t="s" s="6">
        <v>69</v>
      </c>
      <c r="C96" t="n" s="8">
        <v>4.0</v>
      </c>
      <c r="D96" t="s" s="10">
        <v>289</v>
      </c>
      <c r="E96" t="s" s="11">
        <v>71</v>
      </c>
      <c r="F96" t="s" s="12">
        <v>71</v>
      </c>
      <c r="G96" t="s" s="7">
        <f>IFERROR(C96 *F96,0)</f>
        <v>71</v>
      </c>
    </row>
    <row r="97">
      <c r="G97" t="n" s="7">
        <f>SUM(G9:G96)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5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32</v>
      </c>
    </row>
    <row r="7">
      <c r="A7" t="s" s="2">
        <v>2</v>
      </c>
    </row>
    <row r="8">
      <c r="A8" t="s" s="2">
        <v>33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3.0</v>
      </c>
      <c r="D11" t="s" s="10">
        <v>404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3.0</v>
      </c>
      <c r="D12" t="s" s="10">
        <v>405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3.0</v>
      </c>
      <c r="D13" t="s" s="10">
        <v>128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73</v>
      </c>
      <c r="C14" t="n" s="8">
        <v>3.0</v>
      </c>
      <c r="D14" t="s" s="10">
        <v>406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73</v>
      </c>
      <c r="C15" t="n" s="8">
        <v>3.0</v>
      </c>
      <c r="D15" t="s" s="10">
        <v>229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3.0</v>
      </c>
      <c r="D16" t="s" s="10">
        <v>407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73</v>
      </c>
      <c r="C17" t="n" s="8">
        <v>3.0</v>
      </c>
      <c r="D17" t="s" s="10">
        <v>408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10.0</v>
      </c>
      <c r="D18" t="s" s="10">
        <v>409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3.0</v>
      </c>
      <c r="D19" t="s" s="10">
        <v>410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3.0</v>
      </c>
      <c r="D20" t="s" s="10">
        <v>411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3.0</v>
      </c>
      <c r="D21" t="s" s="10">
        <v>412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3.0</v>
      </c>
      <c r="D22" t="s" s="10">
        <v>413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3.0</v>
      </c>
      <c r="D23" t="s" s="10">
        <v>414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3.0</v>
      </c>
      <c r="D24" t="s" s="10">
        <v>415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3.0</v>
      </c>
      <c r="D25" t="s" s="10">
        <v>99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73</v>
      </c>
      <c r="C26" t="n" s="8">
        <v>3.0</v>
      </c>
      <c r="D26" t="s" s="10">
        <v>416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3.0</v>
      </c>
      <c r="D27" t="s" s="10">
        <v>417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3.0</v>
      </c>
      <c r="D28" t="s" s="10">
        <v>418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3.0</v>
      </c>
      <c r="D29" t="s" s="10">
        <v>419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73</v>
      </c>
      <c r="C30" t="n" s="8">
        <v>3.0</v>
      </c>
      <c r="D30" t="s" s="10">
        <v>420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3.0</v>
      </c>
      <c r="D31" t="s" s="10">
        <v>421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73</v>
      </c>
      <c r="C32" t="n" s="8">
        <v>3.0</v>
      </c>
      <c r="D32" t="s" s="10">
        <v>422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3.0</v>
      </c>
      <c r="D33" t="s" s="10">
        <v>423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3.0</v>
      </c>
      <c r="D34" t="s" s="10">
        <v>424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95</v>
      </c>
      <c r="C35" t="n" s="8">
        <v>3.0</v>
      </c>
      <c r="D35" t="s" s="10">
        <v>178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73</v>
      </c>
      <c r="C36" t="n" s="8">
        <v>3.0</v>
      </c>
      <c r="D36" t="s" s="10">
        <v>425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3.0</v>
      </c>
      <c r="D37" t="s" s="10">
        <v>426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3.0</v>
      </c>
      <c r="D38" t="s" s="10">
        <v>427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5.0</v>
      </c>
      <c r="D39" t="s" s="10">
        <v>428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73</v>
      </c>
      <c r="C40" t="n" s="8">
        <v>5.0</v>
      </c>
      <c r="D40" t="s" s="10">
        <v>344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3.0</v>
      </c>
      <c r="D41" t="s" s="10">
        <v>429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3.0</v>
      </c>
      <c r="D42" t="s" s="10">
        <v>430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3.0</v>
      </c>
      <c r="D43" t="s" s="10">
        <v>431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3.0</v>
      </c>
      <c r="D44" t="s" s="10">
        <v>432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3.0</v>
      </c>
      <c r="D45" t="s" s="10">
        <v>433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81</v>
      </c>
      <c r="C46" t="n" s="8">
        <v>3.0</v>
      </c>
      <c r="D46" t="s" s="10">
        <v>434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3.0</v>
      </c>
      <c r="D47" t="s" s="10">
        <v>435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3.0</v>
      </c>
      <c r="D48" t="s" s="10">
        <v>436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3.0</v>
      </c>
      <c r="D49" t="s" s="10">
        <v>437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3.0</v>
      </c>
      <c r="D50" t="s" s="10">
        <v>438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3.0</v>
      </c>
      <c r="D51" t="s" s="10">
        <v>329</v>
      </c>
      <c r="E51" t="s" s="11">
        <v>71</v>
      </c>
      <c r="F51" t="s" s="12">
        <v>71</v>
      </c>
      <c r="G51" t="s" s="7">
        <f>IFERROR(C51 *F51,0)</f>
        <v>71</v>
      </c>
    </row>
    <row r="52">
      <c r="G52" t="n" s="7">
        <f>SUM(G9:G51)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8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34</v>
      </c>
    </row>
    <row r="7">
      <c r="A7" t="s" s="2">
        <v>2</v>
      </c>
    </row>
    <row r="8">
      <c r="A8" t="s" s="2">
        <v>35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2.0</v>
      </c>
      <c r="D11" t="s" s="10">
        <v>122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2.0</v>
      </c>
      <c r="D12" t="s" s="10">
        <v>123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137</v>
      </c>
      <c r="C13" t="n" s="8">
        <v>1.0</v>
      </c>
      <c r="D13" t="s" s="10">
        <v>225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1.0</v>
      </c>
      <c r="D14" t="s" s="10">
        <v>226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1.0</v>
      </c>
      <c r="D15" t="s" s="10">
        <v>227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1.0</v>
      </c>
      <c r="D16" t="s" s="10">
        <v>228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73</v>
      </c>
      <c r="C17" t="n" s="8">
        <v>1.0</v>
      </c>
      <c r="D17" t="s" s="10">
        <v>229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2.0</v>
      </c>
      <c r="D18" t="s" s="10">
        <v>129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1.0</v>
      </c>
      <c r="D19" t="s" s="10">
        <v>230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73</v>
      </c>
      <c r="C20" t="n" s="8">
        <v>1.0</v>
      </c>
      <c r="D20" t="s" s="10">
        <v>131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73</v>
      </c>
      <c r="C21" t="n" s="8">
        <v>1.0</v>
      </c>
      <c r="D21" t="s" s="10">
        <v>231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1.0</v>
      </c>
      <c r="D22" t="s" s="10">
        <v>232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233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234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137</v>
      </c>
      <c r="C25" t="n" s="8">
        <v>1.0</v>
      </c>
      <c r="D25" t="s" s="10">
        <v>138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235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2.0</v>
      </c>
      <c r="D27" t="s" s="10">
        <v>236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1.0</v>
      </c>
      <c r="D28" t="s" s="10">
        <v>237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1.0</v>
      </c>
      <c r="D29" t="s" s="10">
        <v>153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73</v>
      </c>
      <c r="C30" t="n" s="8">
        <v>1.0</v>
      </c>
      <c r="D30" t="s" s="10">
        <v>238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154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1.0</v>
      </c>
      <c r="D32" t="s" s="10">
        <v>239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4.0</v>
      </c>
      <c r="D33" t="s" s="10">
        <v>240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73</v>
      </c>
      <c r="C34" t="n" s="8">
        <v>4.0</v>
      </c>
      <c r="D34" t="s" s="10">
        <v>241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2.0</v>
      </c>
      <c r="D35" t="s" s="10">
        <v>243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2.0</v>
      </c>
      <c r="D36" t="s" s="10">
        <v>244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1.0</v>
      </c>
      <c r="D37" t="s" s="10">
        <v>245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1.0</v>
      </c>
      <c r="D38" t="s" s="10">
        <v>246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1.0</v>
      </c>
      <c r="D39" t="s" s="10">
        <v>251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2.0</v>
      </c>
      <c r="D40" t="s" s="10">
        <v>252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73</v>
      </c>
      <c r="C41" t="n" s="8">
        <v>1.0</v>
      </c>
      <c r="D41" t="s" s="10">
        <v>253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2.0</v>
      </c>
      <c r="D42" t="s" s="10">
        <v>254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1.0</v>
      </c>
      <c r="D43" t="s" s="10">
        <v>255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95</v>
      </c>
      <c r="C44" t="n" s="8">
        <v>2.0</v>
      </c>
      <c r="D44" t="s" s="10">
        <v>178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1.0</v>
      </c>
      <c r="D45" t="s" s="10">
        <v>256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73</v>
      </c>
      <c r="C46" t="n" s="8">
        <v>1.0</v>
      </c>
      <c r="D46" t="s" s="10">
        <v>257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1.0</v>
      </c>
      <c r="D47" t="s" s="10">
        <v>258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1.0</v>
      </c>
      <c r="D48" t="s" s="10">
        <v>259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1.0</v>
      </c>
      <c r="D49" t="s" s="10">
        <v>260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1.0</v>
      </c>
      <c r="D50" t="s" s="10">
        <v>261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1.0</v>
      </c>
      <c r="D51" t="s" s="10">
        <v>262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1.0</v>
      </c>
      <c r="D52" t="s" s="10">
        <v>263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1.0</v>
      </c>
      <c r="D53" t="s" s="10">
        <v>264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1.0</v>
      </c>
      <c r="D54" t="s" s="10">
        <v>265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2.0</v>
      </c>
      <c r="D55" t="s" s="10">
        <v>266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2.0</v>
      </c>
      <c r="D56" t="s" s="10">
        <v>267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1.0</v>
      </c>
      <c r="D57" t="s" s="10">
        <v>268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2.0</v>
      </c>
      <c r="D58" t="s" s="10">
        <v>269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4.0</v>
      </c>
      <c r="D59" t="s" s="10">
        <v>270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73</v>
      </c>
      <c r="C60" t="n" s="8">
        <v>4.0</v>
      </c>
      <c r="D60" t="s" s="10">
        <v>98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2.0</v>
      </c>
      <c r="D61" t="s" s="10">
        <v>271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1.0</v>
      </c>
      <c r="D62" t="s" s="10">
        <v>272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1.0</v>
      </c>
      <c r="D63" t="s" s="10">
        <v>273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2.0</v>
      </c>
      <c r="D64" t="s" s="10">
        <v>274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73</v>
      </c>
      <c r="C65" t="n" s="8">
        <v>2.0</v>
      </c>
      <c r="D65" t="s" s="10">
        <v>275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2.0</v>
      </c>
      <c r="D66" t="s" s="10">
        <v>277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81</v>
      </c>
      <c r="C67" t="n" s="8">
        <v>2.0</v>
      </c>
      <c r="D67" t="s" s="10">
        <v>278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69</v>
      </c>
      <c r="C68" t="n" s="8">
        <v>1.0</v>
      </c>
      <c r="D68" t="s" s="10">
        <v>279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2.0</v>
      </c>
      <c r="D69" t="s" s="10">
        <v>280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2.0</v>
      </c>
      <c r="D70" t="s" s="10">
        <v>281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69</v>
      </c>
      <c r="C71" t="n" s="8">
        <v>2.0</v>
      </c>
      <c r="D71" t="s" s="10">
        <v>208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137</v>
      </c>
      <c r="C72" t="n" s="8">
        <v>1.0</v>
      </c>
      <c r="D72" t="s" s="10">
        <v>282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1.0</v>
      </c>
      <c r="D73" t="s" s="10">
        <v>283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69</v>
      </c>
      <c r="C74" t="n" s="8">
        <v>1.0</v>
      </c>
      <c r="D74" t="s" s="10">
        <v>284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73</v>
      </c>
      <c r="C75" t="n" s="8">
        <v>1.0</v>
      </c>
      <c r="D75" t="s" s="10">
        <v>285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69</v>
      </c>
      <c r="C76" t="n" s="8">
        <v>1.0</v>
      </c>
      <c r="D76" t="s" s="10">
        <v>286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69</v>
      </c>
      <c r="C77" t="n" s="8">
        <v>4.0</v>
      </c>
      <c r="D77" t="s" s="10">
        <v>287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69</v>
      </c>
      <c r="C78" t="n" s="8">
        <v>1.0</v>
      </c>
      <c r="D78" t="s" s="10">
        <v>219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73</v>
      </c>
      <c r="C79" t="n" s="8">
        <v>4.0</v>
      </c>
      <c r="D79" t="s" s="10">
        <v>288</v>
      </c>
      <c r="E79" t="s" s="11">
        <v>71</v>
      </c>
      <c r="F79" t="s" s="12">
        <v>71</v>
      </c>
      <c r="G79" t="s" s="7">
        <f>IFERROR(C79 *F79,0)</f>
        <v>71</v>
      </c>
    </row>
    <row r="80">
      <c r="G80" t="n" s="7">
        <f>SUM(G9:G79)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5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36</v>
      </c>
    </row>
    <row r="7">
      <c r="A7" t="s" s="2">
        <v>2</v>
      </c>
    </row>
    <row r="8">
      <c r="A8" t="s" s="2">
        <v>37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2.0</v>
      </c>
      <c r="D11" t="s" s="10">
        <v>122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2.0</v>
      </c>
      <c r="D12" t="s" s="10">
        <v>123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2.0</v>
      </c>
      <c r="D13" t="s" s="10">
        <v>369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2.0</v>
      </c>
      <c r="D14" t="s" s="10">
        <v>439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2.0</v>
      </c>
      <c r="D15" t="s" s="10">
        <v>440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2.0</v>
      </c>
      <c r="D16" t="s" s="10">
        <v>441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4.0</v>
      </c>
      <c r="D17" t="s" s="10">
        <v>128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442</v>
      </c>
      <c r="C18" t="n" s="8">
        <v>2.0</v>
      </c>
      <c r="D18" t="s" s="10">
        <v>443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73</v>
      </c>
      <c r="C19" t="n" s="8">
        <v>2.0</v>
      </c>
      <c r="D19" t="s" s="10">
        <v>131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1.0</v>
      </c>
      <c r="D20" t="s" s="10">
        <v>444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2.0</v>
      </c>
      <c r="D21" t="s" s="10">
        <v>445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2.0</v>
      </c>
      <c r="D22" t="s" s="10">
        <v>446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136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447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2.0</v>
      </c>
      <c r="D25" t="s" s="10">
        <v>448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449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73</v>
      </c>
      <c r="C27" t="n" s="8">
        <v>2.0</v>
      </c>
      <c r="D27" t="s" s="10">
        <v>238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2.0</v>
      </c>
      <c r="D28" t="s" s="10">
        <v>450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2.0</v>
      </c>
      <c r="D29" t="s" s="10">
        <v>451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2.0</v>
      </c>
      <c r="D30" t="s" s="10">
        <v>452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341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2.0</v>
      </c>
      <c r="D32" t="s" s="10">
        <v>342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453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73</v>
      </c>
      <c r="C34" t="n" s="8">
        <v>2.0</v>
      </c>
      <c r="D34" t="s" s="10">
        <v>383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2.0</v>
      </c>
      <c r="D35" t="s" s="10">
        <v>454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2.0</v>
      </c>
      <c r="D36" t="s" s="10">
        <v>455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2.0</v>
      </c>
      <c r="D37" t="s" s="10">
        <v>456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73</v>
      </c>
      <c r="C38" t="n" s="8">
        <v>2.0</v>
      </c>
      <c r="D38" t="s" s="10">
        <v>457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81</v>
      </c>
      <c r="C39" t="n" s="8">
        <v>2.0</v>
      </c>
      <c r="D39" t="s" s="10">
        <v>192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2.0</v>
      </c>
      <c r="D40" t="s" s="10">
        <v>458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2.0</v>
      </c>
      <c r="D41" t="s" s="10">
        <v>459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2.0</v>
      </c>
      <c r="D42" t="s" s="10">
        <v>460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2.0</v>
      </c>
      <c r="D43" t="s" s="10">
        <v>461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2.0</v>
      </c>
      <c r="D44" t="s" s="10">
        <v>462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2.0</v>
      </c>
      <c r="D45" t="s" s="10">
        <v>277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463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2.0</v>
      </c>
      <c r="D47" t="s" s="10">
        <v>464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2.0</v>
      </c>
      <c r="D48" t="s" s="10">
        <v>465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2.0</v>
      </c>
      <c r="D49" t="s" s="10">
        <v>466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467</v>
      </c>
      <c r="E50" t="s" s="11">
        <v>71</v>
      </c>
      <c r="F50" t="s" s="12">
        <v>71</v>
      </c>
      <c r="G50" t="s" s="7">
        <f>IFERROR(C50 *F50,0)</f>
        <v>71</v>
      </c>
    </row>
    <row r="51">
      <c r="G51" t="n" s="7">
        <f>SUM(G9:G50)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7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38</v>
      </c>
    </row>
    <row r="7">
      <c r="A7" t="s" s="2">
        <v>2</v>
      </c>
    </row>
    <row r="8">
      <c r="A8" t="s" s="2">
        <v>39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4.0</v>
      </c>
      <c r="D11" t="s" s="10">
        <v>122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4.0</v>
      </c>
      <c r="D12" t="s" s="10">
        <v>123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81</v>
      </c>
      <c r="C13" t="n" s="8">
        <v>4.0</v>
      </c>
      <c r="D13" t="s" s="10">
        <v>124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2.0</v>
      </c>
      <c r="D14" t="s" s="10">
        <v>352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4.0</v>
      </c>
      <c r="D15" t="s" s="10">
        <v>128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2.0</v>
      </c>
      <c r="D16" t="s" s="10">
        <v>230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8.0</v>
      </c>
      <c r="D17" t="s" s="10">
        <v>135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2.0</v>
      </c>
      <c r="D18" t="s" s="10">
        <v>136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137</v>
      </c>
      <c r="C19" t="n" s="8">
        <v>4.0</v>
      </c>
      <c r="D19" t="s" s="10">
        <v>138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73</v>
      </c>
      <c r="C20" t="n" s="8">
        <v>2.0</v>
      </c>
      <c r="D20" t="s" s="10">
        <v>139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2.0</v>
      </c>
      <c r="D21" t="s" s="10">
        <v>353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2.0</v>
      </c>
      <c r="D22" t="s" s="10">
        <v>142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354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4.0</v>
      </c>
      <c r="D24" t="s" s="10">
        <v>145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81</v>
      </c>
      <c r="C25" t="n" s="8">
        <v>2.0</v>
      </c>
      <c r="D25" t="s" s="10">
        <v>146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4.0</v>
      </c>
      <c r="D26" t="s" s="10">
        <v>147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4.0</v>
      </c>
      <c r="D27" t="s" s="10">
        <v>148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2.0</v>
      </c>
      <c r="D28" t="s" s="10">
        <v>153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73</v>
      </c>
      <c r="C29" t="n" s="8">
        <v>2.0</v>
      </c>
      <c r="D29" t="s" s="10">
        <v>238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2.0</v>
      </c>
      <c r="D30" t="s" s="10">
        <v>154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4.0</v>
      </c>
      <c r="D31" t="s" s="10">
        <v>155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73</v>
      </c>
      <c r="C32" t="n" s="8">
        <v>4.0</v>
      </c>
      <c r="D32" t="s" s="10">
        <v>241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158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2.0</v>
      </c>
      <c r="D34" t="s" s="10">
        <v>160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2.0</v>
      </c>
      <c r="D35" t="s" s="10">
        <v>161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3.0</v>
      </c>
      <c r="D36" t="s" s="10">
        <v>171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2.0</v>
      </c>
      <c r="D37" t="s" s="10">
        <v>172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2.0</v>
      </c>
      <c r="D38" t="s" s="10">
        <v>355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2.0</v>
      </c>
      <c r="D39" t="s" s="10">
        <v>356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4.0</v>
      </c>
      <c r="D40" t="s" s="10">
        <v>176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4.0</v>
      </c>
      <c r="D41" t="s" s="10">
        <v>177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95</v>
      </c>
      <c r="C42" t="n" s="8">
        <v>2.0</v>
      </c>
      <c r="D42" t="s" s="10">
        <v>178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6.0</v>
      </c>
      <c r="D43" t="s" s="10">
        <v>179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10.0</v>
      </c>
      <c r="D44" t="s" s="10">
        <v>357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4.0</v>
      </c>
      <c r="D45" t="s" s="10">
        <v>181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358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4.0</v>
      </c>
      <c r="D47" t="s" s="10">
        <v>182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81</v>
      </c>
      <c r="C48" t="n" s="8">
        <v>2.0</v>
      </c>
      <c r="D48" t="s" s="10">
        <v>183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2.0</v>
      </c>
      <c r="D49" t="s" s="10">
        <v>359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360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2.0</v>
      </c>
      <c r="D51" t="s" s="10">
        <v>361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81</v>
      </c>
      <c r="C52" t="n" s="8">
        <v>4.0</v>
      </c>
      <c r="D52" t="s" s="10">
        <v>190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81</v>
      </c>
      <c r="C53" t="n" s="8">
        <v>4.0</v>
      </c>
      <c r="D53" t="s" s="10">
        <v>192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73</v>
      </c>
      <c r="C54" t="n" s="8">
        <v>3.0</v>
      </c>
      <c r="D54" t="s" s="10">
        <v>194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3.0</v>
      </c>
      <c r="D55" t="s" s="10">
        <v>195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73</v>
      </c>
      <c r="C56" t="n" s="8">
        <v>2.0</v>
      </c>
      <c r="D56" t="s" s="10">
        <v>362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2.0</v>
      </c>
      <c r="D57" t="s" s="10">
        <v>203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73</v>
      </c>
      <c r="C58" t="n" s="8">
        <v>4.0</v>
      </c>
      <c r="D58" t="s" s="10">
        <v>204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2.0</v>
      </c>
      <c r="D59" t="s" s="10">
        <v>205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2.0</v>
      </c>
      <c r="D60" t="s" s="10">
        <v>363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4.0</v>
      </c>
      <c r="D61" t="s" s="10">
        <v>207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4.0</v>
      </c>
      <c r="D62" t="s" s="10">
        <v>364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4.0</v>
      </c>
      <c r="D63" t="s" s="10">
        <v>208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73</v>
      </c>
      <c r="C64" t="n" s="8">
        <v>2.0</v>
      </c>
      <c r="D64" t="s" s="10">
        <v>365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6.0</v>
      </c>
      <c r="D65" t="s" s="10">
        <v>211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2.0</v>
      </c>
      <c r="D66" t="s" s="10">
        <v>214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3.0</v>
      </c>
      <c r="D67" t="s" s="10">
        <v>215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69</v>
      </c>
      <c r="C68" t="n" s="8">
        <v>2.0</v>
      </c>
      <c r="D68" t="s" s="10">
        <v>218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1.0</v>
      </c>
      <c r="D69" t="s" s="10">
        <v>366</v>
      </c>
      <c r="E69" t="s" s="11">
        <v>71</v>
      </c>
      <c r="F69" t="s" s="12">
        <v>71</v>
      </c>
      <c r="G69" t="s" s="7">
        <f>IFERROR(C69 *F69,0)</f>
        <v>71</v>
      </c>
    </row>
    <row r="70">
      <c r="G70" t="n" s="7">
        <f>SUM(G9:G69)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1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1.0</v>
      </c>
      <c r="D11" t="s" s="10">
        <v>121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4.0</v>
      </c>
      <c r="D12" t="s" s="10">
        <v>122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4.0</v>
      </c>
      <c r="D13" t="s" s="10">
        <v>123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81</v>
      </c>
      <c r="C14" t="n" s="8">
        <v>2.0</v>
      </c>
      <c r="D14" t="s" s="10">
        <v>124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4.0</v>
      </c>
      <c r="D15" t="s" s="10">
        <v>125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4.0</v>
      </c>
      <c r="D16" t="s" s="10">
        <v>126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2.0</v>
      </c>
      <c r="D17" t="s" s="10">
        <v>127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4.0</v>
      </c>
      <c r="D18" t="s" s="10">
        <v>128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1.0</v>
      </c>
      <c r="D19" t="s" s="10">
        <v>129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1.0</v>
      </c>
      <c r="D20" t="s" s="10">
        <v>130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73</v>
      </c>
      <c r="C21" t="n" s="8">
        <v>2.0</v>
      </c>
      <c r="D21" t="s" s="10">
        <v>131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4.0</v>
      </c>
      <c r="D22" t="s" s="10">
        <v>132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4.0</v>
      </c>
      <c r="D23" t="s" s="10">
        <v>133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4.0</v>
      </c>
      <c r="D24" t="s" s="10">
        <v>134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135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136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137</v>
      </c>
      <c r="C27" t="n" s="8">
        <v>2.0</v>
      </c>
      <c r="D27" t="s" s="10">
        <v>138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73</v>
      </c>
      <c r="C28" t="n" s="8">
        <v>2.0</v>
      </c>
      <c r="D28" t="s" s="10">
        <v>139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2.0</v>
      </c>
      <c r="D29" t="s" s="10">
        <v>140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2.0</v>
      </c>
      <c r="D30" t="s" s="10">
        <v>141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83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2.0</v>
      </c>
      <c r="D32" t="s" s="10">
        <v>142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143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1.0</v>
      </c>
      <c r="D34" t="s" s="10">
        <v>144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2.0</v>
      </c>
      <c r="D35" t="s" s="10">
        <v>145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81</v>
      </c>
      <c r="C36" t="n" s="8">
        <v>2.0</v>
      </c>
      <c r="D36" t="s" s="10">
        <v>146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4.0</v>
      </c>
      <c r="D37" t="s" s="10">
        <v>147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4.0</v>
      </c>
      <c r="D38" t="s" s="10">
        <v>148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1.0</v>
      </c>
      <c r="D39" t="s" s="10">
        <v>149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1.0</v>
      </c>
      <c r="D40" t="s" s="10">
        <v>150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1.0</v>
      </c>
      <c r="D41" t="s" s="10">
        <v>151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1.0</v>
      </c>
      <c r="D42" t="s" s="10">
        <v>152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2.0</v>
      </c>
      <c r="D43" t="s" s="10">
        <v>153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4.0</v>
      </c>
      <c r="D44" t="s" s="10">
        <v>154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4.0</v>
      </c>
      <c r="D45" t="s" s="10">
        <v>155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4.0</v>
      </c>
      <c r="D46" t="s" s="10">
        <v>156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4.0</v>
      </c>
      <c r="D47" t="s" s="10">
        <v>157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1.0</v>
      </c>
      <c r="D48" t="s" s="10">
        <v>158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1.0</v>
      </c>
      <c r="D49" t="s" s="10">
        <v>159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160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2.0</v>
      </c>
      <c r="D51" t="s" s="10">
        <v>161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2.0</v>
      </c>
      <c r="D52" t="s" s="10">
        <v>162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50.0</v>
      </c>
      <c r="D53" t="s" s="10">
        <v>163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50.0</v>
      </c>
      <c r="D54" t="s" s="10">
        <v>164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50.0</v>
      </c>
      <c r="D55" t="s" s="10">
        <v>165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50.0</v>
      </c>
      <c r="D56" t="s" s="10">
        <v>166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8.0</v>
      </c>
      <c r="D57" t="s" s="10">
        <v>167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2.0</v>
      </c>
      <c r="D58" t="s" s="10">
        <v>168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2.0</v>
      </c>
      <c r="D59" t="s" s="10">
        <v>169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1.0</v>
      </c>
      <c r="D60" t="s" s="10">
        <v>170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3.0</v>
      </c>
      <c r="D61" t="s" s="10">
        <v>171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4.0</v>
      </c>
      <c r="D62" t="s" s="10">
        <v>172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2.0</v>
      </c>
      <c r="D63" t="s" s="10">
        <v>173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2.0</v>
      </c>
      <c r="D64" t="s" s="10">
        <v>174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3.0</v>
      </c>
      <c r="D65" t="s" s="10">
        <v>175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4.0</v>
      </c>
      <c r="D66" t="s" s="10">
        <v>176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4.0</v>
      </c>
      <c r="D67" t="s" s="10">
        <v>177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95</v>
      </c>
      <c r="C68" t="n" s="8">
        <v>2.0</v>
      </c>
      <c r="D68" t="s" s="10">
        <v>178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4.0</v>
      </c>
      <c r="D69" t="s" s="10">
        <v>179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10.0</v>
      </c>
      <c r="D70" t="s" s="10">
        <v>180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69</v>
      </c>
      <c r="C71" t="n" s="8">
        <v>4.0</v>
      </c>
      <c r="D71" t="s" s="10">
        <v>181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69</v>
      </c>
      <c r="C72" t="n" s="8">
        <v>6.0</v>
      </c>
      <c r="D72" t="s" s="10">
        <v>182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81</v>
      </c>
      <c r="C73" t="n" s="8">
        <v>6.0</v>
      </c>
      <c r="D73" t="s" s="10">
        <v>183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69</v>
      </c>
      <c r="C74" t="n" s="8">
        <v>4.0</v>
      </c>
      <c r="D74" t="s" s="10">
        <v>184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69</v>
      </c>
      <c r="C75" t="n" s="8">
        <v>4.0</v>
      </c>
      <c r="D75" t="s" s="10">
        <v>185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69</v>
      </c>
      <c r="C76" t="n" s="8">
        <v>1.0</v>
      </c>
      <c r="D76" t="s" s="10">
        <v>186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187</v>
      </c>
      <c r="C77" t="n" s="8">
        <v>2.0</v>
      </c>
      <c r="D77" t="s" s="10">
        <v>188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69</v>
      </c>
      <c r="C78" t="n" s="8">
        <v>1.0</v>
      </c>
      <c r="D78" t="s" s="10">
        <v>189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81</v>
      </c>
      <c r="C79" t="n" s="8">
        <v>4.0</v>
      </c>
      <c r="D79" t="s" s="10">
        <v>190</v>
      </c>
      <c r="E79" t="s" s="11">
        <v>71</v>
      </c>
      <c r="F79" t="s" s="12">
        <v>71</v>
      </c>
      <c r="G79" t="s" s="7">
        <f>IFERROR(C79 *F79,0)</f>
        <v>71</v>
      </c>
    </row>
    <row r="80">
      <c r="A80" t="n" s="6">
        <v>70.0</v>
      </c>
      <c r="B80" t="s" s="6">
        <v>69</v>
      </c>
      <c r="C80" t="n" s="8">
        <v>2.0</v>
      </c>
      <c r="D80" t="s" s="10">
        <v>191</v>
      </c>
      <c r="E80" t="s" s="11">
        <v>71</v>
      </c>
      <c r="F80" t="s" s="12">
        <v>71</v>
      </c>
      <c r="G80" t="s" s="7">
        <f>IFERROR(C80 *F80,0)</f>
        <v>71</v>
      </c>
    </row>
    <row r="81">
      <c r="A81" t="n" s="6">
        <v>71.0</v>
      </c>
      <c r="B81" t="s" s="6">
        <v>81</v>
      </c>
      <c r="C81" t="n" s="8">
        <v>4.0</v>
      </c>
      <c r="D81" t="s" s="10">
        <v>192</v>
      </c>
      <c r="E81" t="s" s="11">
        <v>71</v>
      </c>
      <c r="F81" t="s" s="12">
        <v>71</v>
      </c>
      <c r="G81" t="s" s="7">
        <f>IFERROR(C81 *F81,0)</f>
        <v>71</v>
      </c>
    </row>
    <row r="82">
      <c r="A82" t="n" s="6">
        <v>72.0</v>
      </c>
      <c r="B82" t="s" s="6">
        <v>69</v>
      </c>
      <c r="C82" t="n" s="8">
        <v>4.0</v>
      </c>
      <c r="D82" t="s" s="10">
        <v>193</v>
      </c>
      <c r="E82" t="s" s="11">
        <v>71</v>
      </c>
      <c r="F82" t="s" s="12">
        <v>71</v>
      </c>
      <c r="G82" t="s" s="7">
        <f>IFERROR(C82 *F82,0)</f>
        <v>71</v>
      </c>
    </row>
    <row r="83">
      <c r="A83" t="n" s="6">
        <v>73.0</v>
      </c>
      <c r="B83" t="s" s="6">
        <v>73</v>
      </c>
      <c r="C83" t="n" s="8">
        <v>4.0</v>
      </c>
      <c r="D83" t="s" s="10">
        <v>194</v>
      </c>
      <c r="E83" t="s" s="11">
        <v>71</v>
      </c>
      <c r="F83" t="s" s="12">
        <v>71</v>
      </c>
      <c r="G83" t="s" s="7">
        <f>IFERROR(C83 *F83,0)</f>
        <v>71</v>
      </c>
    </row>
    <row r="84">
      <c r="A84" t="n" s="6">
        <v>74.0</v>
      </c>
      <c r="B84" t="s" s="6">
        <v>69</v>
      </c>
      <c r="C84" t="n" s="8">
        <v>4.0</v>
      </c>
      <c r="D84" t="s" s="10">
        <v>195</v>
      </c>
      <c r="E84" t="s" s="11">
        <v>71</v>
      </c>
      <c r="F84" t="s" s="12">
        <v>71</v>
      </c>
      <c r="G84" t="s" s="7">
        <f>IFERROR(C84 *F84,0)</f>
        <v>71</v>
      </c>
    </row>
    <row r="85">
      <c r="A85" t="n" s="6">
        <v>75.0</v>
      </c>
      <c r="B85" t="s" s="6">
        <v>69</v>
      </c>
      <c r="C85" t="n" s="8">
        <v>2.0</v>
      </c>
      <c r="D85" t="s" s="10">
        <v>196</v>
      </c>
      <c r="E85" t="s" s="11">
        <v>71</v>
      </c>
      <c r="F85" t="s" s="12">
        <v>71</v>
      </c>
      <c r="G85" t="s" s="7">
        <f>IFERROR(C85 *F85,0)</f>
        <v>71</v>
      </c>
    </row>
    <row r="86">
      <c r="A86" t="n" s="6">
        <v>76.0</v>
      </c>
      <c r="B86" t="s" s="6">
        <v>73</v>
      </c>
      <c r="C86" t="n" s="8">
        <v>1.0</v>
      </c>
      <c r="D86" t="s" s="10">
        <v>197</v>
      </c>
      <c r="E86" t="s" s="11">
        <v>71</v>
      </c>
      <c r="F86" t="s" s="12">
        <v>71</v>
      </c>
      <c r="G86" t="s" s="7">
        <f>IFERROR(C86 *F86,0)</f>
        <v>71</v>
      </c>
    </row>
    <row r="87">
      <c r="A87" t="n" s="6">
        <v>77.0</v>
      </c>
      <c r="B87" t="s" s="6">
        <v>69</v>
      </c>
      <c r="C87" t="n" s="8">
        <v>1.0</v>
      </c>
      <c r="D87" t="s" s="10">
        <v>198</v>
      </c>
      <c r="E87" t="s" s="11">
        <v>71</v>
      </c>
      <c r="F87" t="s" s="12">
        <v>71</v>
      </c>
      <c r="G87" t="s" s="7">
        <f>IFERROR(C87 *F87,0)</f>
        <v>71</v>
      </c>
    </row>
    <row r="88">
      <c r="A88" t="n" s="6">
        <v>78.0</v>
      </c>
      <c r="B88" t="s" s="6">
        <v>69</v>
      </c>
      <c r="C88" t="n" s="8">
        <v>1.0</v>
      </c>
      <c r="D88" t="s" s="10">
        <v>199</v>
      </c>
      <c r="E88" t="s" s="11">
        <v>71</v>
      </c>
      <c r="F88" t="s" s="12">
        <v>71</v>
      </c>
      <c r="G88" t="s" s="7">
        <f>IFERROR(C88 *F88,0)</f>
        <v>71</v>
      </c>
    </row>
    <row r="89">
      <c r="A89" t="n" s="6">
        <v>79.0</v>
      </c>
      <c r="B89" t="s" s="6">
        <v>69</v>
      </c>
      <c r="C89" t="n" s="8">
        <v>1.0</v>
      </c>
      <c r="D89" t="s" s="10">
        <v>200</v>
      </c>
      <c r="E89" t="s" s="11">
        <v>71</v>
      </c>
      <c r="F89" t="s" s="12">
        <v>71</v>
      </c>
      <c r="G89" t="s" s="7">
        <f>IFERROR(C89 *F89,0)</f>
        <v>71</v>
      </c>
    </row>
    <row r="90">
      <c r="A90" t="n" s="6">
        <v>80.0</v>
      </c>
      <c r="B90" t="s" s="6">
        <v>69</v>
      </c>
      <c r="C90" t="n" s="8">
        <v>1.0</v>
      </c>
      <c r="D90" t="s" s="10">
        <v>201</v>
      </c>
      <c r="E90" t="s" s="11">
        <v>71</v>
      </c>
      <c r="F90" t="s" s="12">
        <v>71</v>
      </c>
      <c r="G90" t="s" s="7">
        <f>IFERROR(C90 *F90,0)</f>
        <v>71</v>
      </c>
    </row>
    <row r="91">
      <c r="A91" t="n" s="6">
        <v>81.0</v>
      </c>
      <c r="B91" t="s" s="6">
        <v>73</v>
      </c>
      <c r="C91" t="n" s="8">
        <v>2.0</v>
      </c>
      <c r="D91" t="s" s="10">
        <v>202</v>
      </c>
      <c r="E91" t="s" s="11">
        <v>71</v>
      </c>
      <c r="F91" t="s" s="12">
        <v>71</v>
      </c>
      <c r="G91" t="s" s="7">
        <f>IFERROR(C91 *F91,0)</f>
        <v>71</v>
      </c>
    </row>
    <row r="92">
      <c r="A92" t="n" s="6">
        <v>82.0</v>
      </c>
      <c r="B92" t="s" s="6">
        <v>69</v>
      </c>
      <c r="C92" t="n" s="8">
        <v>4.0</v>
      </c>
      <c r="D92" t="s" s="10">
        <v>203</v>
      </c>
      <c r="E92" t="s" s="11">
        <v>71</v>
      </c>
      <c r="F92" t="s" s="12">
        <v>71</v>
      </c>
      <c r="G92" t="s" s="7">
        <f>IFERROR(C92 *F92,0)</f>
        <v>71</v>
      </c>
    </row>
    <row r="93">
      <c r="A93" t="n" s="6">
        <v>83.0</v>
      </c>
      <c r="B93" t="s" s="6">
        <v>73</v>
      </c>
      <c r="C93" t="n" s="8">
        <v>4.0</v>
      </c>
      <c r="D93" t="s" s="10">
        <v>204</v>
      </c>
      <c r="E93" t="s" s="11">
        <v>71</v>
      </c>
      <c r="F93" t="s" s="12">
        <v>71</v>
      </c>
      <c r="G93" t="s" s="7">
        <f>IFERROR(C93 *F93,0)</f>
        <v>71</v>
      </c>
    </row>
    <row r="94">
      <c r="A94" t="n" s="6">
        <v>84.0</v>
      </c>
      <c r="B94" t="s" s="6">
        <v>69</v>
      </c>
      <c r="C94" t="n" s="8">
        <v>2.0</v>
      </c>
      <c r="D94" t="s" s="10">
        <v>205</v>
      </c>
      <c r="E94" t="s" s="11">
        <v>71</v>
      </c>
      <c r="F94" t="s" s="12">
        <v>71</v>
      </c>
      <c r="G94" t="s" s="7">
        <f>IFERROR(C94 *F94,0)</f>
        <v>71</v>
      </c>
    </row>
    <row r="95">
      <c r="A95" t="n" s="6">
        <v>85.0</v>
      </c>
      <c r="B95" t="s" s="6">
        <v>69</v>
      </c>
      <c r="C95" t="n" s="8">
        <v>1.0</v>
      </c>
      <c r="D95" t="s" s="10">
        <v>206</v>
      </c>
      <c r="E95" t="s" s="11">
        <v>71</v>
      </c>
      <c r="F95" t="s" s="12">
        <v>71</v>
      </c>
      <c r="G95" t="s" s="7">
        <f>IFERROR(C95 *F95,0)</f>
        <v>71</v>
      </c>
    </row>
    <row r="96">
      <c r="A96" t="n" s="6">
        <v>86.0</v>
      </c>
      <c r="B96" t="s" s="6">
        <v>69</v>
      </c>
      <c r="C96" t="n" s="8">
        <v>4.0</v>
      </c>
      <c r="D96" t="s" s="10">
        <v>207</v>
      </c>
      <c r="E96" t="s" s="11">
        <v>71</v>
      </c>
      <c r="F96" t="s" s="12">
        <v>71</v>
      </c>
      <c r="G96" t="s" s="7">
        <f>IFERROR(C96 *F96,0)</f>
        <v>71</v>
      </c>
    </row>
    <row r="97">
      <c r="A97" t="n" s="6">
        <v>87.0</v>
      </c>
      <c r="B97" t="s" s="6">
        <v>69</v>
      </c>
      <c r="C97" t="n" s="8">
        <v>4.0</v>
      </c>
      <c r="D97" t="s" s="10">
        <v>208</v>
      </c>
      <c r="E97" t="s" s="11">
        <v>71</v>
      </c>
      <c r="F97" t="s" s="12">
        <v>71</v>
      </c>
      <c r="G97" t="s" s="7">
        <f>IFERROR(C97 *F97,0)</f>
        <v>71</v>
      </c>
    </row>
    <row r="98">
      <c r="A98" t="n" s="6">
        <v>88.0</v>
      </c>
      <c r="B98" t="s" s="6">
        <v>69</v>
      </c>
      <c r="C98" t="n" s="8">
        <v>4.0</v>
      </c>
      <c r="D98" t="s" s="10">
        <v>209</v>
      </c>
      <c r="E98" t="s" s="11">
        <v>71</v>
      </c>
      <c r="F98" t="s" s="12">
        <v>71</v>
      </c>
      <c r="G98" t="s" s="7">
        <f>IFERROR(C98 *F98,0)</f>
        <v>71</v>
      </c>
    </row>
    <row r="99">
      <c r="A99" t="n" s="6">
        <v>89.0</v>
      </c>
      <c r="B99" t="s" s="6">
        <v>69</v>
      </c>
      <c r="C99" t="n" s="8">
        <v>1.0</v>
      </c>
      <c r="D99" t="s" s="10">
        <v>210</v>
      </c>
      <c r="E99" t="s" s="11">
        <v>71</v>
      </c>
      <c r="F99" t="s" s="12">
        <v>71</v>
      </c>
      <c r="G99" t="s" s="7">
        <f>IFERROR(C99 *F99,0)</f>
        <v>71</v>
      </c>
    </row>
    <row r="100">
      <c r="A100" t="n" s="6">
        <v>90.0</v>
      </c>
      <c r="B100" t="s" s="6">
        <v>69</v>
      </c>
      <c r="C100" t="n" s="8">
        <v>4.0</v>
      </c>
      <c r="D100" t="s" s="10">
        <v>211</v>
      </c>
      <c r="E100" t="s" s="11">
        <v>71</v>
      </c>
      <c r="F100" t="s" s="12">
        <v>71</v>
      </c>
      <c r="G100" t="s" s="7">
        <f>IFERROR(C100 *F100,0)</f>
        <v>71</v>
      </c>
    </row>
    <row r="101">
      <c r="A101" t="n" s="6">
        <v>91.0</v>
      </c>
      <c r="B101" t="s" s="6">
        <v>69</v>
      </c>
      <c r="C101" t="n" s="8">
        <v>1.0</v>
      </c>
      <c r="D101" t="s" s="10">
        <v>212</v>
      </c>
      <c r="E101" t="s" s="11">
        <v>71</v>
      </c>
      <c r="F101" t="s" s="12">
        <v>71</v>
      </c>
      <c r="G101" t="s" s="7">
        <f>IFERROR(C101 *F101,0)</f>
        <v>71</v>
      </c>
    </row>
    <row r="102">
      <c r="A102" t="n" s="6">
        <v>92.0</v>
      </c>
      <c r="B102" t="s" s="6">
        <v>69</v>
      </c>
      <c r="C102" t="n" s="8">
        <v>1.0</v>
      </c>
      <c r="D102" t="s" s="10">
        <v>213</v>
      </c>
      <c r="E102" t="s" s="11">
        <v>71</v>
      </c>
      <c r="F102" t="s" s="12">
        <v>71</v>
      </c>
      <c r="G102" t="s" s="7">
        <f>IFERROR(C102 *F102,0)</f>
        <v>71</v>
      </c>
    </row>
    <row r="103">
      <c r="A103" t="n" s="6">
        <v>93.0</v>
      </c>
      <c r="B103" t="s" s="6">
        <v>69</v>
      </c>
      <c r="C103" t="n" s="8">
        <v>2.0</v>
      </c>
      <c r="D103" t="s" s="10">
        <v>214</v>
      </c>
      <c r="E103" t="s" s="11">
        <v>71</v>
      </c>
      <c r="F103" t="s" s="12">
        <v>71</v>
      </c>
      <c r="G103" t="s" s="7">
        <f>IFERROR(C103 *F103,0)</f>
        <v>71</v>
      </c>
    </row>
    <row r="104">
      <c r="A104" t="n" s="6">
        <v>94.0</v>
      </c>
      <c r="B104" t="s" s="6">
        <v>69</v>
      </c>
      <c r="C104" t="n" s="8">
        <v>3.0</v>
      </c>
      <c r="D104" t="s" s="10">
        <v>215</v>
      </c>
      <c r="E104" t="s" s="11">
        <v>71</v>
      </c>
      <c r="F104" t="s" s="12">
        <v>71</v>
      </c>
      <c r="G104" t="s" s="7">
        <f>IFERROR(C104 *F104,0)</f>
        <v>71</v>
      </c>
    </row>
    <row r="105">
      <c r="A105" t="n" s="6">
        <v>95.0</v>
      </c>
      <c r="B105" t="s" s="6">
        <v>73</v>
      </c>
      <c r="C105" t="n" s="8">
        <v>1.0</v>
      </c>
      <c r="D105" t="s" s="10">
        <v>216</v>
      </c>
      <c r="E105" t="s" s="11">
        <v>71</v>
      </c>
      <c r="F105" t="s" s="12">
        <v>71</v>
      </c>
      <c r="G105" t="s" s="7">
        <f>IFERROR(C105 *F105,0)</f>
        <v>71</v>
      </c>
    </row>
    <row r="106">
      <c r="A106" t="n" s="6">
        <v>96.0</v>
      </c>
      <c r="B106" t="s" s="6">
        <v>69</v>
      </c>
      <c r="C106" t="n" s="8">
        <v>1.0</v>
      </c>
      <c r="D106" t="s" s="10">
        <v>217</v>
      </c>
      <c r="E106" t="s" s="11">
        <v>71</v>
      </c>
      <c r="F106" t="s" s="12">
        <v>71</v>
      </c>
      <c r="G106" t="s" s="7">
        <f>IFERROR(C106 *F106,0)</f>
        <v>71</v>
      </c>
    </row>
    <row r="107">
      <c r="A107" t="n" s="6">
        <v>97.0</v>
      </c>
      <c r="B107" t="s" s="6">
        <v>69</v>
      </c>
      <c r="C107" t="n" s="8">
        <v>2.0</v>
      </c>
      <c r="D107" t="s" s="10">
        <v>218</v>
      </c>
      <c r="E107" t="s" s="11">
        <v>71</v>
      </c>
      <c r="F107" t="s" s="12">
        <v>71</v>
      </c>
      <c r="G107" t="s" s="7">
        <f>IFERROR(C107 *F107,0)</f>
        <v>71</v>
      </c>
    </row>
    <row r="108">
      <c r="A108" t="n" s="6">
        <v>98.0</v>
      </c>
      <c r="B108" t="s" s="6">
        <v>69</v>
      </c>
      <c r="C108" t="n" s="8">
        <v>1.0</v>
      </c>
      <c r="D108" t="s" s="10">
        <v>219</v>
      </c>
      <c r="E108" t="s" s="11">
        <v>71</v>
      </c>
      <c r="F108" t="s" s="12">
        <v>71</v>
      </c>
      <c r="G108" t="s" s="7">
        <f>IFERROR(C108 *F108,0)</f>
        <v>71</v>
      </c>
    </row>
    <row r="109">
      <c r="A109" t="n" s="6">
        <v>99.0</v>
      </c>
      <c r="B109" t="s" s="6">
        <v>73</v>
      </c>
      <c r="C109" t="n" s="8">
        <v>6.0</v>
      </c>
      <c r="D109" t="s" s="10">
        <v>220</v>
      </c>
      <c r="E109" t="s" s="11">
        <v>71</v>
      </c>
      <c r="F109" t="s" s="12">
        <v>71</v>
      </c>
      <c r="G109" t="s" s="7">
        <f>IFERROR(C109 *F109,0)</f>
        <v>71</v>
      </c>
    </row>
    <row r="110">
      <c r="A110" t="n" s="6">
        <v>100.0</v>
      </c>
      <c r="B110" t="s" s="6">
        <v>73</v>
      </c>
      <c r="C110" t="n" s="8">
        <v>2.0</v>
      </c>
      <c r="D110" t="s" s="10">
        <v>221</v>
      </c>
      <c r="E110" t="s" s="11">
        <v>71</v>
      </c>
      <c r="F110" t="s" s="12">
        <v>71</v>
      </c>
      <c r="G110" t="s" s="7">
        <f>IFERROR(C110 *F110,0)</f>
        <v>71</v>
      </c>
    </row>
    <row r="111">
      <c r="G111" t="n" s="7">
        <f>SUM(G9:G110)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G9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40</v>
      </c>
    </row>
    <row r="7">
      <c r="A7" t="s" s="2">
        <v>2</v>
      </c>
    </row>
    <row r="8">
      <c r="A8" t="s" s="2">
        <v>41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2.0</v>
      </c>
      <c r="D11" t="s" s="10">
        <v>468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1.0</v>
      </c>
      <c r="D12" t="s" s="10">
        <v>469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1.0</v>
      </c>
      <c r="D13" t="s" s="10">
        <v>470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4.0</v>
      </c>
      <c r="D14" t="s" s="10">
        <v>471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2.0</v>
      </c>
      <c r="D15" t="s" s="10">
        <v>472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2.0</v>
      </c>
      <c r="D16" t="s" s="10">
        <v>473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2.0</v>
      </c>
      <c r="D17" t="s" s="10">
        <v>474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2.0</v>
      </c>
      <c r="D18" t="s" s="10">
        <v>475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3.0</v>
      </c>
      <c r="D19" t="s" s="10">
        <v>476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3.0</v>
      </c>
      <c r="D20" t="s" s="10">
        <v>477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4.0</v>
      </c>
      <c r="D21" t="s" s="10">
        <v>478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2.0</v>
      </c>
      <c r="D22" t="s" s="10">
        <v>479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480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1.0</v>
      </c>
      <c r="D24" t="s" s="10">
        <v>481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2.0</v>
      </c>
      <c r="D25" t="s" s="10">
        <v>482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483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4.0</v>
      </c>
      <c r="D27" t="s" s="10">
        <v>484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1.0</v>
      </c>
      <c r="D28" t="s" s="10">
        <v>485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1.0</v>
      </c>
      <c r="D29" t="s" s="10">
        <v>486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2.0</v>
      </c>
      <c r="D30" t="s" s="10">
        <v>487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1.0</v>
      </c>
      <c r="D31" t="s" s="10">
        <v>488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1.0</v>
      </c>
      <c r="D32" t="s" s="10">
        <v>489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1.0</v>
      </c>
      <c r="D33" t="s" s="10">
        <v>490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1.0</v>
      </c>
      <c r="D34" t="s" s="10">
        <v>491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1.0</v>
      </c>
      <c r="D35" t="s" s="10">
        <v>492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2.0</v>
      </c>
      <c r="D36" t="s" s="10">
        <v>493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4.0</v>
      </c>
      <c r="D37" t="s" s="10">
        <v>494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4.0</v>
      </c>
      <c r="D38" t="s" s="10">
        <v>495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4.0</v>
      </c>
      <c r="D39" t="s" s="10">
        <v>496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2.0</v>
      </c>
      <c r="D40" t="s" s="10">
        <v>497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2.0</v>
      </c>
      <c r="D41" t="s" s="10">
        <v>498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24.0</v>
      </c>
      <c r="D42" t="s" s="10">
        <v>499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1.0</v>
      </c>
      <c r="D43" t="s" s="10">
        <v>500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2.0</v>
      </c>
      <c r="D44" t="s" s="10">
        <v>501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2.0</v>
      </c>
      <c r="D45" t="s" s="10">
        <v>502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503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24.0</v>
      </c>
      <c r="D47" t="s" s="10">
        <v>504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6.0</v>
      </c>
      <c r="D48" t="s" s="10">
        <v>505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4.0</v>
      </c>
      <c r="D49" t="s" s="10">
        <v>506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24.0</v>
      </c>
      <c r="D50" t="s" s="10">
        <v>507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3.0</v>
      </c>
      <c r="D51" t="s" s="10">
        <v>508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3.0</v>
      </c>
      <c r="D52" t="s" s="10">
        <v>509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3.0</v>
      </c>
      <c r="D53" t="s" s="10">
        <v>510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2.0</v>
      </c>
      <c r="D54" t="s" s="10">
        <v>511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2.0</v>
      </c>
      <c r="D55" t="s" s="10">
        <v>512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2.0</v>
      </c>
      <c r="D56" t="s" s="10">
        <v>513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4.0</v>
      </c>
      <c r="D57" t="s" s="10">
        <v>514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73</v>
      </c>
      <c r="C58" t="n" s="8">
        <v>1.0</v>
      </c>
      <c r="D58" t="s" s="10">
        <v>515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81</v>
      </c>
      <c r="C59" t="n" s="8">
        <v>2.0</v>
      </c>
      <c r="D59" t="s" s="10">
        <v>85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8.0</v>
      </c>
      <c r="D60" t="s" s="10">
        <v>516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4.0</v>
      </c>
      <c r="D61" t="s" s="10">
        <v>517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4.0</v>
      </c>
      <c r="D62" t="s" s="10">
        <v>518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73</v>
      </c>
      <c r="C63" t="n" s="8">
        <v>4.0</v>
      </c>
      <c r="D63" t="s" s="10">
        <v>519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73</v>
      </c>
      <c r="C64" t="n" s="8">
        <v>4.0</v>
      </c>
      <c r="D64" t="s" s="10">
        <v>520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4.0</v>
      </c>
      <c r="D65" t="s" s="10">
        <v>521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4.0</v>
      </c>
      <c r="D66" t="s" s="10">
        <v>522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4.0</v>
      </c>
      <c r="D67" t="s" s="10">
        <v>523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69</v>
      </c>
      <c r="C68" t="n" s="8">
        <v>4.0</v>
      </c>
      <c r="D68" t="s" s="10">
        <v>524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1.0</v>
      </c>
      <c r="D69" t="s" s="10">
        <v>525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1.0</v>
      </c>
      <c r="D70" t="s" s="10">
        <v>526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73</v>
      </c>
      <c r="C71" t="n" s="8">
        <v>1.0</v>
      </c>
      <c r="D71" t="s" s="10">
        <v>392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69</v>
      </c>
      <c r="C72" t="n" s="8">
        <v>1.0</v>
      </c>
      <c r="D72" t="s" s="10">
        <v>527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1.0</v>
      </c>
      <c r="D73" t="s" s="10">
        <v>528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69</v>
      </c>
      <c r="C74" t="n" s="8">
        <v>2.0</v>
      </c>
      <c r="D74" t="s" s="10">
        <v>529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69</v>
      </c>
      <c r="C75" t="n" s="8">
        <v>4.0</v>
      </c>
      <c r="D75" t="s" s="10">
        <v>530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73</v>
      </c>
      <c r="C76" t="n" s="8">
        <v>1.0</v>
      </c>
      <c r="D76" t="s" s="10">
        <v>253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69</v>
      </c>
      <c r="C77" t="n" s="8">
        <v>1.0</v>
      </c>
      <c r="D77" t="s" s="10">
        <v>531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69</v>
      </c>
      <c r="C78" t="n" s="8">
        <v>1.0</v>
      </c>
      <c r="D78" t="s" s="10">
        <v>532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69</v>
      </c>
      <c r="C79" t="n" s="8">
        <v>1.0</v>
      </c>
      <c r="D79" t="s" s="10">
        <v>533</v>
      </c>
      <c r="E79" t="s" s="11">
        <v>71</v>
      </c>
      <c r="F79" t="s" s="12">
        <v>71</v>
      </c>
      <c r="G79" t="s" s="7">
        <f>IFERROR(C79 *F79,0)</f>
        <v>71</v>
      </c>
    </row>
    <row r="80">
      <c r="A80" t="n" s="6">
        <v>70.0</v>
      </c>
      <c r="B80" t="s" s="6">
        <v>73</v>
      </c>
      <c r="C80" t="n" s="8">
        <v>4.0</v>
      </c>
      <c r="D80" t="s" s="10">
        <v>534</v>
      </c>
      <c r="E80" t="s" s="11">
        <v>71</v>
      </c>
      <c r="F80" t="s" s="12">
        <v>71</v>
      </c>
      <c r="G80" t="s" s="7">
        <f>IFERROR(C80 *F80,0)</f>
        <v>71</v>
      </c>
    </row>
    <row r="81">
      <c r="A81" t="n" s="6">
        <v>71.0</v>
      </c>
      <c r="B81" t="s" s="6">
        <v>69</v>
      </c>
      <c r="C81" t="n" s="8">
        <v>4.0</v>
      </c>
      <c r="D81" t="s" s="10">
        <v>535</v>
      </c>
      <c r="E81" t="s" s="11">
        <v>71</v>
      </c>
      <c r="F81" t="s" s="12">
        <v>71</v>
      </c>
      <c r="G81" t="s" s="7">
        <f>IFERROR(C81 *F81,0)</f>
        <v>71</v>
      </c>
    </row>
    <row r="82">
      <c r="A82" t="n" s="6">
        <v>72.0</v>
      </c>
      <c r="B82" t="s" s="6">
        <v>69</v>
      </c>
      <c r="C82" t="n" s="8">
        <v>3.0</v>
      </c>
      <c r="D82" t="s" s="10">
        <v>536</v>
      </c>
      <c r="E82" t="s" s="11">
        <v>71</v>
      </c>
      <c r="F82" t="s" s="12">
        <v>71</v>
      </c>
      <c r="G82" t="s" s="7">
        <f>IFERROR(C82 *F82,0)</f>
        <v>71</v>
      </c>
    </row>
    <row r="83">
      <c r="A83" t="n" s="6">
        <v>73.0</v>
      </c>
      <c r="B83" t="s" s="6">
        <v>69</v>
      </c>
      <c r="C83" t="n" s="8">
        <v>1.0</v>
      </c>
      <c r="D83" t="s" s="10">
        <v>537</v>
      </c>
      <c r="E83" t="s" s="11">
        <v>71</v>
      </c>
      <c r="F83" t="s" s="12">
        <v>71</v>
      </c>
      <c r="G83" t="s" s="7">
        <f>IFERROR(C83 *F83,0)</f>
        <v>71</v>
      </c>
    </row>
    <row r="84">
      <c r="A84" t="n" s="6">
        <v>74.0</v>
      </c>
      <c r="B84" t="s" s="6">
        <v>69</v>
      </c>
      <c r="C84" t="n" s="8">
        <v>1.0</v>
      </c>
      <c r="D84" t="s" s="10">
        <v>538</v>
      </c>
      <c r="E84" t="s" s="11">
        <v>71</v>
      </c>
      <c r="F84" t="s" s="12">
        <v>71</v>
      </c>
      <c r="G84" t="s" s="7">
        <f>IFERROR(C84 *F84,0)</f>
        <v>71</v>
      </c>
    </row>
    <row r="85">
      <c r="A85" t="n" s="6">
        <v>75.0</v>
      </c>
      <c r="B85" t="s" s="6">
        <v>69</v>
      </c>
      <c r="C85" t="n" s="8">
        <v>1.0</v>
      </c>
      <c r="D85" t="s" s="10">
        <v>539</v>
      </c>
      <c r="E85" t="s" s="11">
        <v>71</v>
      </c>
      <c r="F85" t="s" s="12">
        <v>71</v>
      </c>
      <c r="G85" t="s" s="7">
        <f>IFERROR(C85 *F85,0)</f>
        <v>71</v>
      </c>
    </row>
    <row r="86">
      <c r="A86" t="n" s="6">
        <v>76.0</v>
      </c>
      <c r="B86" t="s" s="6">
        <v>69</v>
      </c>
      <c r="C86" t="n" s="8">
        <v>1.0</v>
      </c>
      <c r="D86" t="s" s="10">
        <v>540</v>
      </c>
      <c r="E86" t="s" s="11">
        <v>71</v>
      </c>
      <c r="F86" t="s" s="12">
        <v>71</v>
      </c>
      <c r="G86" t="s" s="7">
        <f>IFERROR(C86 *F86,0)</f>
        <v>71</v>
      </c>
    </row>
    <row r="87">
      <c r="A87" t="n" s="6">
        <v>77.0</v>
      </c>
      <c r="B87" t="s" s="6">
        <v>69</v>
      </c>
      <c r="C87" t="n" s="8">
        <v>1.0</v>
      </c>
      <c r="D87" t="s" s="10">
        <v>541</v>
      </c>
      <c r="E87" t="s" s="11">
        <v>71</v>
      </c>
      <c r="F87" t="s" s="12">
        <v>71</v>
      </c>
      <c r="G87" t="s" s="7">
        <f>IFERROR(C87 *F87,0)</f>
        <v>71</v>
      </c>
    </row>
    <row r="88">
      <c r="A88" t="n" s="6">
        <v>78.0</v>
      </c>
      <c r="B88" t="s" s="6">
        <v>73</v>
      </c>
      <c r="C88" t="n" s="8">
        <v>1.0</v>
      </c>
      <c r="D88" t="s" s="10">
        <v>542</v>
      </c>
      <c r="E88" t="s" s="11">
        <v>71</v>
      </c>
      <c r="F88" t="s" s="12">
        <v>71</v>
      </c>
      <c r="G88" t="s" s="7">
        <f>IFERROR(C88 *F88,0)</f>
        <v>71</v>
      </c>
    </row>
    <row r="89">
      <c r="A89" t="n" s="6">
        <v>79.0</v>
      </c>
      <c r="B89" t="s" s="6">
        <v>69</v>
      </c>
      <c r="C89" t="n" s="8">
        <v>2.0</v>
      </c>
      <c r="D89" t="s" s="10">
        <v>543</v>
      </c>
      <c r="E89" t="s" s="11">
        <v>71</v>
      </c>
      <c r="F89" t="s" s="12">
        <v>71</v>
      </c>
      <c r="G89" t="s" s="7">
        <f>IFERROR(C89 *F89,0)</f>
        <v>71</v>
      </c>
    </row>
    <row r="90">
      <c r="G90" t="n" s="7">
        <f>SUM(G9:G89)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5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42</v>
      </c>
    </row>
    <row r="7">
      <c r="A7" t="s" s="2">
        <v>2</v>
      </c>
    </row>
    <row r="8">
      <c r="A8" t="s" s="2">
        <v>43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2.0</v>
      </c>
      <c r="D11" t="s" s="10">
        <v>404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2.0</v>
      </c>
      <c r="D12" t="s" s="10">
        <v>405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2.0</v>
      </c>
      <c r="D13" t="s" s="10">
        <v>128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73</v>
      </c>
      <c r="C14" t="n" s="8">
        <v>2.0</v>
      </c>
      <c r="D14" t="s" s="10">
        <v>406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73</v>
      </c>
      <c r="C15" t="n" s="8">
        <v>2.0</v>
      </c>
      <c r="D15" t="s" s="10">
        <v>229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2.0</v>
      </c>
      <c r="D16" t="s" s="10">
        <v>407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73</v>
      </c>
      <c r="C17" t="n" s="8">
        <v>2.0</v>
      </c>
      <c r="D17" t="s" s="10">
        <v>408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8.0</v>
      </c>
      <c r="D18" t="s" s="10">
        <v>409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2.0</v>
      </c>
      <c r="D19" t="s" s="10">
        <v>410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2.0</v>
      </c>
      <c r="D20" t="s" s="10">
        <v>411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2.0</v>
      </c>
      <c r="D21" t="s" s="10">
        <v>412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2.0</v>
      </c>
      <c r="D22" t="s" s="10">
        <v>413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414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415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2.0</v>
      </c>
      <c r="D25" t="s" s="10">
        <v>99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73</v>
      </c>
      <c r="C26" t="n" s="8">
        <v>2.0</v>
      </c>
      <c r="D26" t="s" s="10">
        <v>416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2.0</v>
      </c>
      <c r="D27" t="s" s="10">
        <v>417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2.0</v>
      </c>
      <c r="D28" t="s" s="10">
        <v>418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2.0</v>
      </c>
      <c r="D29" t="s" s="10">
        <v>419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73</v>
      </c>
      <c r="C30" t="n" s="8">
        <v>2.0</v>
      </c>
      <c r="D30" t="s" s="10">
        <v>420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421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73</v>
      </c>
      <c r="C32" t="n" s="8">
        <v>2.0</v>
      </c>
      <c r="D32" t="s" s="10">
        <v>422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423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2.0</v>
      </c>
      <c r="D34" t="s" s="10">
        <v>424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95</v>
      </c>
      <c r="C35" t="n" s="8">
        <v>2.0</v>
      </c>
      <c r="D35" t="s" s="10">
        <v>178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73</v>
      </c>
      <c r="C36" t="n" s="8">
        <v>2.0</v>
      </c>
      <c r="D36" t="s" s="10">
        <v>425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3.0</v>
      </c>
      <c r="D37" t="s" s="10">
        <v>426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3.0</v>
      </c>
      <c r="D38" t="s" s="10">
        <v>427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5.0</v>
      </c>
      <c r="D39" t="s" s="10">
        <v>428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73</v>
      </c>
      <c r="C40" t="n" s="8">
        <v>2.0</v>
      </c>
      <c r="D40" t="s" s="10">
        <v>344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2.0</v>
      </c>
      <c r="D41" t="s" s="10">
        <v>429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2.0</v>
      </c>
      <c r="D42" t="s" s="10">
        <v>430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2.0</v>
      </c>
      <c r="D43" t="s" s="10">
        <v>431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2.0</v>
      </c>
      <c r="D44" t="s" s="10">
        <v>432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2.0</v>
      </c>
      <c r="D45" t="s" s="10">
        <v>433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81</v>
      </c>
      <c r="C46" t="n" s="8">
        <v>2.0</v>
      </c>
      <c r="D46" t="s" s="10">
        <v>434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2.0</v>
      </c>
      <c r="D47" t="s" s="10">
        <v>435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2.0</v>
      </c>
      <c r="D48" t="s" s="10">
        <v>436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2.0</v>
      </c>
      <c r="D49" t="s" s="10">
        <v>437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438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2.0</v>
      </c>
      <c r="D51" t="s" s="10">
        <v>329</v>
      </c>
      <c r="E51" t="s" s="11">
        <v>71</v>
      </c>
      <c r="F51" t="s" s="12">
        <v>71</v>
      </c>
      <c r="G51" t="s" s="7">
        <f>IFERROR(C51 *F51,0)</f>
        <v>71</v>
      </c>
    </row>
    <row r="52">
      <c r="G52" t="n" s="7">
        <f>SUM(G9:G51)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5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44</v>
      </c>
    </row>
    <row r="7">
      <c r="A7" t="s" s="2">
        <v>2</v>
      </c>
    </row>
    <row r="8">
      <c r="A8" t="s" s="2">
        <v>45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4.0</v>
      </c>
      <c r="D11" t="s" s="10">
        <v>122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4.0</v>
      </c>
      <c r="D12" t="s" s="10">
        <v>123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2.0</v>
      </c>
      <c r="D13" t="s" s="10">
        <v>367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2.0</v>
      </c>
      <c r="D14" t="s" s="10">
        <v>368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4.0</v>
      </c>
      <c r="D15" t="s" s="10">
        <v>369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1.0</v>
      </c>
      <c r="D16" t="s" s="10">
        <v>370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2.0</v>
      </c>
      <c r="D17" t="s" s="10">
        <v>371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1.0</v>
      </c>
      <c r="D18" t="s" s="10">
        <v>372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12.0</v>
      </c>
      <c r="D19" t="s" s="10">
        <v>373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8.0</v>
      </c>
      <c r="D20" t="s" s="10">
        <v>374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4.0</v>
      </c>
      <c r="D21" t="s" s="10">
        <v>152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4.0</v>
      </c>
      <c r="D22" t="s" s="10">
        <v>153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4.0</v>
      </c>
      <c r="D23" t="s" s="10">
        <v>375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8.0</v>
      </c>
      <c r="D24" t="s" s="10">
        <v>376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377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1.0</v>
      </c>
      <c r="D26" t="s" s="10">
        <v>378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1.0</v>
      </c>
      <c r="D27" t="s" s="10">
        <v>379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4.0</v>
      </c>
      <c r="D28" t="s" s="10">
        <v>254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1.0</v>
      </c>
      <c r="D29" t="s" s="10">
        <v>380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1.0</v>
      </c>
      <c r="D30" t="s" s="10">
        <v>381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1.0</v>
      </c>
      <c r="D31" t="s" s="10">
        <v>382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73</v>
      </c>
      <c r="C32" t="n" s="8">
        <v>2.0</v>
      </c>
      <c r="D32" t="s" s="10">
        <v>383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1.0</v>
      </c>
      <c r="D33" t="s" s="10">
        <v>384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1.0</v>
      </c>
      <c r="D34" t="s" s="10">
        <v>385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1.0</v>
      </c>
      <c r="D35" t="s" s="10">
        <v>386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2.0</v>
      </c>
      <c r="D36" t="s" s="10">
        <v>387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2.0</v>
      </c>
      <c r="D37" t="s" s="10">
        <v>388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4.0</v>
      </c>
      <c r="D38" t="s" s="10">
        <v>389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2.0</v>
      </c>
      <c r="D39" t="s" s="10">
        <v>390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2.0</v>
      </c>
      <c r="D40" t="s" s="10">
        <v>391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81</v>
      </c>
      <c r="C41" t="n" s="8">
        <v>4.0</v>
      </c>
      <c r="D41" t="s" s="10">
        <v>192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73</v>
      </c>
      <c r="C42" t="n" s="8">
        <v>2.0</v>
      </c>
      <c r="D42" t="s" s="10">
        <v>392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20.0</v>
      </c>
      <c r="D43" t="s" s="10">
        <v>393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1.0</v>
      </c>
      <c r="D44" t="s" s="10">
        <v>394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2.0</v>
      </c>
      <c r="D45" t="s" s="10">
        <v>395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396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4.0</v>
      </c>
      <c r="D47" t="s" s="10">
        <v>280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4.0</v>
      </c>
      <c r="D48" t="s" s="10">
        <v>397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1.0</v>
      </c>
      <c r="D49" t="s" s="10">
        <v>398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399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2.0</v>
      </c>
      <c r="D51" t="s" s="10">
        <v>400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2.0</v>
      </c>
      <c r="D52" t="s" s="10">
        <v>401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2.0</v>
      </c>
      <c r="D53" t="s" s="10">
        <v>402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1.0</v>
      </c>
      <c r="D54" t="s" s="10">
        <v>403</v>
      </c>
      <c r="E54" t="s" s="11">
        <v>71</v>
      </c>
      <c r="F54" t="s" s="12">
        <v>71</v>
      </c>
      <c r="G54" t="s" s="7">
        <f>IFERROR(C54 *F54,0)</f>
        <v>71</v>
      </c>
    </row>
    <row r="55">
      <c r="G55" t="n" s="7">
        <f>SUM(G9:G54)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5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46</v>
      </c>
    </row>
    <row r="7">
      <c r="A7" t="s" s="2">
        <v>2</v>
      </c>
    </row>
    <row r="8">
      <c r="A8" t="s" s="2">
        <v>47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1.0</v>
      </c>
      <c r="D11" t="s" s="10">
        <v>70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1.0</v>
      </c>
      <c r="D12" t="s" s="10">
        <v>72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1.0</v>
      </c>
      <c r="D13" t="s" s="10">
        <v>74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1.0</v>
      </c>
      <c r="D14" t="s" s="10">
        <v>75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1.0</v>
      </c>
      <c r="D15" t="s" s="10">
        <v>76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1.0</v>
      </c>
      <c r="D16" t="s" s="10">
        <v>77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1.0</v>
      </c>
      <c r="D17" t="s" s="10">
        <v>78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73</v>
      </c>
      <c r="C18" t="n" s="8">
        <v>1.0</v>
      </c>
      <c r="D18" t="s" s="10">
        <v>79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1.0</v>
      </c>
      <c r="D19" t="s" s="10">
        <v>80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81</v>
      </c>
      <c r="C20" t="n" s="8">
        <v>1.0</v>
      </c>
      <c r="D20" t="s" s="10">
        <v>82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1.0</v>
      </c>
      <c r="D21" t="s" s="10">
        <v>83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2.0</v>
      </c>
      <c r="D22" t="s" s="10">
        <v>84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81</v>
      </c>
      <c r="C23" t="n" s="8">
        <v>1.0</v>
      </c>
      <c r="D23" t="s" s="10">
        <v>85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86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87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6.0</v>
      </c>
      <c r="D26" t="s" s="10">
        <v>88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1.0</v>
      </c>
      <c r="D27" t="s" s="10">
        <v>89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1.0</v>
      </c>
      <c r="D28" t="s" s="10">
        <v>317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1.0</v>
      </c>
      <c r="D29" t="s" s="10">
        <v>91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1.0</v>
      </c>
      <c r="D30" t="s" s="10">
        <v>92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1.0</v>
      </c>
      <c r="D31" t="s" s="10">
        <v>93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1.0</v>
      </c>
      <c r="D32" t="s" s="10">
        <v>94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95</v>
      </c>
      <c r="C33" t="n" s="8">
        <v>1.0</v>
      </c>
      <c r="D33" t="s" s="10">
        <v>96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16.0</v>
      </c>
      <c r="D34" t="s" s="10">
        <v>97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73</v>
      </c>
      <c r="C35" t="n" s="8">
        <v>4.0</v>
      </c>
      <c r="D35" t="s" s="10">
        <v>98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4.0</v>
      </c>
      <c r="D36" t="s" s="10">
        <v>99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16.0</v>
      </c>
      <c r="D37" t="s" s="10">
        <v>100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16.0</v>
      </c>
      <c r="D38" t="s" s="10">
        <v>101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16.0</v>
      </c>
      <c r="D39" t="s" s="10">
        <v>102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16.0</v>
      </c>
      <c r="D40" t="s" s="10">
        <v>103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8.0</v>
      </c>
      <c r="D41" t="s" s="10">
        <v>104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8.0</v>
      </c>
      <c r="D42" t="s" s="10">
        <v>105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73</v>
      </c>
      <c r="C43" t="n" s="8">
        <v>4.0</v>
      </c>
      <c r="D43" t="s" s="10">
        <v>106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1.0</v>
      </c>
      <c r="D44" t="s" s="10">
        <v>107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3.0</v>
      </c>
      <c r="D45" t="s" s="10">
        <v>108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1.0</v>
      </c>
      <c r="D46" t="s" s="10">
        <v>109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73</v>
      </c>
      <c r="C47" t="n" s="8">
        <v>1.0</v>
      </c>
      <c r="D47" t="s" s="10">
        <v>110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1.0</v>
      </c>
      <c r="D48" t="s" s="10">
        <v>111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73</v>
      </c>
      <c r="C49" t="n" s="8">
        <v>1.0</v>
      </c>
      <c r="D49" t="s" s="10">
        <v>112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4.0</v>
      </c>
      <c r="D50" t="s" s="10">
        <v>113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73</v>
      </c>
      <c r="C51" t="n" s="8">
        <v>4.0</v>
      </c>
      <c r="D51" t="s" s="10">
        <v>114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4.0</v>
      </c>
      <c r="D52" t="s" s="10">
        <v>115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4.0</v>
      </c>
      <c r="D53" t="s" s="10">
        <v>116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4.0</v>
      </c>
      <c r="D54" t="s" s="10">
        <v>117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4.0</v>
      </c>
      <c r="D55" t="s" s="10">
        <v>118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4.0</v>
      </c>
      <c r="D56" t="s" s="10">
        <v>119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4.0</v>
      </c>
      <c r="D57" t="s" s="10">
        <v>120</v>
      </c>
      <c r="E57" t="s" s="11">
        <v>71</v>
      </c>
      <c r="F57" t="s" s="12">
        <v>71</v>
      </c>
      <c r="G57" t="s" s="7">
        <f>IFERROR(C57 *F57,0)</f>
        <v>71</v>
      </c>
    </row>
    <row r="58">
      <c r="G58" t="n" s="7">
        <f>SUM(G9:G57)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10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48</v>
      </c>
    </row>
    <row r="7">
      <c r="A7" t="s" s="2">
        <v>2</v>
      </c>
    </row>
    <row r="8">
      <c r="A8" t="s" s="2">
        <v>49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4.0</v>
      </c>
      <c r="D11" t="s" s="10">
        <v>544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1.0</v>
      </c>
      <c r="D12" t="s" s="10">
        <v>545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10.0</v>
      </c>
      <c r="D13" t="s" s="10">
        <v>122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73</v>
      </c>
      <c r="C14" t="n" s="8">
        <v>10.0</v>
      </c>
      <c r="D14" t="s" s="10">
        <v>123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20.0</v>
      </c>
      <c r="D15" t="s" s="10">
        <v>546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81</v>
      </c>
      <c r="C16" t="n" s="8">
        <v>4.0</v>
      </c>
      <c r="D16" t="s" s="10">
        <v>124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4.0</v>
      </c>
      <c r="D17" t="s" s="10">
        <v>547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4.0</v>
      </c>
      <c r="D18" t="s" s="10">
        <v>548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6.0</v>
      </c>
      <c r="D19" t="s" s="10">
        <v>549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6.0</v>
      </c>
      <c r="D20" t="s" s="10">
        <v>550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30.0</v>
      </c>
      <c r="D21" t="s" s="10">
        <v>551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30.0</v>
      </c>
      <c r="D22" t="s" s="10">
        <v>552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20.0</v>
      </c>
      <c r="D23" t="s" s="10">
        <v>553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20.0</v>
      </c>
      <c r="D24" t="s" s="10">
        <v>554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447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555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20.0</v>
      </c>
      <c r="D27" t="s" s="10">
        <v>556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3.0</v>
      </c>
      <c r="D28" t="s" s="10">
        <v>557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3.0</v>
      </c>
      <c r="D29" t="s" s="10">
        <v>558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40.0</v>
      </c>
      <c r="D30" t="s" s="10">
        <v>559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73</v>
      </c>
      <c r="C31" t="n" s="8">
        <v>6.0</v>
      </c>
      <c r="D31" t="s" s="10">
        <v>238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10.0</v>
      </c>
      <c r="D32" t="s" s="10">
        <v>154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10.0</v>
      </c>
      <c r="D33" t="s" s="10">
        <v>155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81</v>
      </c>
      <c r="C34" t="n" s="8">
        <v>10.0</v>
      </c>
      <c r="D34" t="s" s="10">
        <v>560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10.0</v>
      </c>
      <c r="D35" t="s" s="10">
        <v>561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4.0</v>
      </c>
      <c r="D36" t="s" s="10">
        <v>562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2.0</v>
      </c>
      <c r="D37" t="s" s="10">
        <v>335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2.0</v>
      </c>
      <c r="D38" t="s" s="10">
        <v>336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8.0</v>
      </c>
      <c r="D39" t="s" s="10">
        <v>563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8.0</v>
      </c>
      <c r="D40" t="s" s="10">
        <v>564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8.0</v>
      </c>
      <c r="D41" t="s" s="10">
        <v>565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8.0</v>
      </c>
      <c r="D42" t="s" s="10">
        <v>566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8.0</v>
      </c>
      <c r="D43" t="s" s="10">
        <v>567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8.0</v>
      </c>
      <c r="D44" t="s" s="10">
        <v>568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8.0</v>
      </c>
      <c r="D45" t="s" s="10">
        <v>569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81</v>
      </c>
      <c r="C46" t="n" s="8">
        <v>1.0</v>
      </c>
      <c r="D46" t="s" s="10">
        <v>570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2.0</v>
      </c>
      <c r="D47" t="s" s="10">
        <v>571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95</v>
      </c>
      <c r="C48" t="n" s="8">
        <v>2.0</v>
      </c>
      <c r="D48" t="s" s="10">
        <v>178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10.0</v>
      </c>
      <c r="D49" t="s" s="10">
        <v>572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10.0</v>
      </c>
      <c r="D50" t="s" s="10">
        <v>573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10.0</v>
      </c>
      <c r="D51" t="s" s="10">
        <v>574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10.0</v>
      </c>
      <c r="D52" t="s" s="10">
        <v>575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2.0</v>
      </c>
      <c r="D53" t="s" s="10">
        <v>576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4.0</v>
      </c>
      <c r="D54" t="s" s="10">
        <v>577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2.0</v>
      </c>
      <c r="D55" t="s" s="10">
        <v>578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4.0</v>
      </c>
      <c r="D56" t="s" s="10">
        <v>579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2.0</v>
      </c>
      <c r="D57" t="s" s="10">
        <v>580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2.0</v>
      </c>
      <c r="D58" t="s" s="10">
        <v>581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1.0</v>
      </c>
      <c r="D59" t="s" s="10">
        <v>582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2.0</v>
      </c>
      <c r="D60" t="s" s="10">
        <v>583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10.0</v>
      </c>
      <c r="D61" t="s" s="10">
        <v>584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2.0</v>
      </c>
      <c r="D62" t="s" s="10">
        <v>391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16.0</v>
      </c>
      <c r="D63" t="s" s="10">
        <v>585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16.0</v>
      </c>
      <c r="D64" t="s" s="10">
        <v>586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40.0</v>
      </c>
      <c r="D65" t="s" s="10">
        <v>587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10.0</v>
      </c>
      <c r="D66" t="s" s="10">
        <v>588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10.0</v>
      </c>
      <c r="D67" t="s" s="10">
        <v>589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73</v>
      </c>
      <c r="C68" t="n" s="8">
        <v>20.0</v>
      </c>
      <c r="D68" t="s" s="10">
        <v>590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4.0</v>
      </c>
      <c r="D69" t="s" s="10">
        <v>591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4.0</v>
      </c>
      <c r="D70" t="s" s="10">
        <v>592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69</v>
      </c>
      <c r="C71" t="n" s="8">
        <v>4.0</v>
      </c>
      <c r="D71" t="s" s="10">
        <v>593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69</v>
      </c>
      <c r="C72" t="n" s="8">
        <v>4.0</v>
      </c>
      <c r="D72" t="s" s="10">
        <v>594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4.0</v>
      </c>
      <c r="D73" t="s" s="10">
        <v>595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69</v>
      </c>
      <c r="C74" t="n" s="8">
        <v>100.0</v>
      </c>
      <c r="D74" t="s" s="10">
        <v>596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69</v>
      </c>
      <c r="C75" t="n" s="8">
        <v>48.0</v>
      </c>
      <c r="D75" t="s" s="10">
        <v>597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69</v>
      </c>
      <c r="C76" t="n" s="8">
        <v>10.0</v>
      </c>
      <c r="D76" t="s" s="10">
        <v>598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69</v>
      </c>
      <c r="C77" t="n" s="8">
        <v>10.0</v>
      </c>
      <c r="D77" t="s" s="10">
        <v>599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69</v>
      </c>
      <c r="C78" t="n" s="8">
        <v>20.0</v>
      </c>
      <c r="D78" t="s" s="10">
        <v>274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73</v>
      </c>
      <c r="C79" t="n" s="8">
        <v>20.0</v>
      </c>
      <c r="D79" t="s" s="10">
        <v>275</v>
      </c>
      <c r="E79" t="s" s="11">
        <v>71</v>
      </c>
      <c r="F79" t="s" s="12">
        <v>71</v>
      </c>
      <c r="G79" t="s" s="7">
        <f>IFERROR(C79 *F79,0)</f>
        <v>71</v>
      </c>
    </row>
    <row r="80">
      <c r="A80" t="n" s="6">
        <v>70.0</v>
      </c>
      <c r="B80" t="s" s="6">
        <v>69</v>
      </c>
      <c r="C80" t="n" s="8">
        <v>4.0</v>
      </c>
      <c r="D80" t="s" s="10">
        <v>600</v>
      </c>
      <c r="E80" t="s" s="11">
        <v>71</v>
      </c>
      <c r="F80" t="s" s="12">
        <v>71</v>
      </c>
      <c r="G80" t="s" s="7">
        <f>IFERROR(C80 *F80,0)</f>
        <v>71</v>
      </c>
    </row>
    <row r="81">
      <c r="A81" t="n" s="6">
        <v>71.0</v>
      </c>
      <c r="B81" t="s" s="6">
        <v>69</v>
      </c>
      <c r="C81" t="n" s="8">
        <v>2.0</v>
      </c>
      <c r="D81" t="s" s="10">
        <v>601</v>
      </c>
      <c r="E81" t="s" s="11">
        <v>71</v>
      </c>
      <c r="F81" t="s" s="12">
        <v>71</v>
      </c>
      <c r="G81" t="s" s="7">
        <f>IFERROR(C81 *F81,0)</f>
        <v>71</v>
      </c>
    </row>
    <row r="82">
      <c r="A82" t="n" s="6">
        <v>72.0</v>
      </c>
      <c r="B82" t="s" s="6">
        <v>73</v>
      </c>
      <c r="C82" t="n" s="8">
        <v>2.0</v>
      </c>
      <c r="D82" t="s" s="10">
        <v>602</v>
      </c>
      <c r="E82" t="s" s="11">
        <v>71</v>
      </c>
      <c r="F82" t="s" s="12">
        <v>71</v>
      </c>
      <c r="G82" t="s" s="7">
        <f>IFERROR(C82 *F82,0)</f>
        <v>71</v>
      </c>
    </row>
    <row r="83">
      <c r="A83" t="n" s="6">
        <v>73.0</v>
      </c>
      <c r="B83" t="s" s="6">
        <v>69</v>
      </c>
      <c r="C83" t="n" s="8">
        <v>2.0</v>
      </c>
      <c r="D83" t="s" s="10">
        <v>603</v>
      </c>
      <c r="E83" t="s" s="11">
        <v>71</v>
      </c>
      <c r="F83" t="s" s="12">
        <v>71</v>
      </c>
      <c r="G83" t="s" s="7">
        <f>IFERROR(C83 *F83,0)</f>
        <v>71</v>
      </c>
    </row>
    <row r="84">
      <c r="A84" t="n" s="6">
        <v>74.0</v>
      </c>
      <c r="B84" t="s" s="6">
        <v>69</v>
      </c>
      <c r="C84" t="n" s="8">
        <v>4.0</v>
      </c>
      <c r="D84" t="s" s="10">
        <v>604</v>
      </c>
      <c r="E84" t="s" s="11">
        <v>71</v>
      </c>
      <c r="F84" t="s" s="12">
        <v>71</v>
      </c>
      <c r="G84" t="s" s="7">
        <f>IFERROR(C84 *F84,0)</f>
        <v>71</v>
      </c>
    </row>
    <row r="85">
      <c r="A85" t="n" s="6">
        <v>75.0</v>
      </c>
      <c r="B85" t="s" s="6">
        <v>69</v>
      </c>
      <c r="C85" t="n" s="8">
        <v>10.0</v>
      </c>
      <c r="D85" t="s" s="10">
        <v>605</v>
      </c>
      <c r="E85" t="s" s="11">
        <v>71</v>
      </c>
      <c r="F85" t="s" s="12">
        <v>71</v>
      </c>
      <c r="G85" t="s" s="7">
        <f>IFERROR(C85 *F85,0)</f>
        <v>71</v>
      </c>
    </row>
    <row r="86">
      <c r="A86" t="n" s="6">
        <v>76.0</v>
      </c>
      <c r="B86" t="s" s="6">
        <v>69</v>
      </c>
      <c r="C86" t="n" s="8">
        <v>10.0</v>
      </c>
      <c r="D86" t="s" s="10">
        <v>606</v>
      </c>
      <c r="E86" t="s" s="11">
        <v>71</v>
      </c>
      <c r="F86" t="s" s="12">
        <v>71</v>
      </c>
      <c r="G86" t="s" s="7">
        <f>IFERROR(C86 *F86,0)</f>
        <v>71</v>
      </c>
    </row>
    <row r="87">
      <c r="A87" t="n" s="6">
        <v>77.0</v>
      </c>
      <c r="B87" t="s" s="6">
        <v>69</v>
      </c>
      <c r="C87" t="n" s="8">
        <v>10.0</v>
      </c>
      <c r="D87" t="s" s="10">
        <v>607</v>
      </c>
      <c r="E87" t="s" s="11">
        <v>71</v>
      </c>
      <c r="F87" t="s" s="12">
        <v>71</v>
      </c>
      <c r="G87" t="s" s="7">
        <f>IFERROR(C87 *F87,0)</f>
        <v>71</v>
      </c>
    </row>
    <row r="88">
      <c r="A88" t="n" s="6">
        <v>78.0</v>
      </c>
      <c r="B88" t="s" s="6">
        <v>69</v>
      </c>
      <c r="C88" t="n" s="8">
        <v>10.0</v>
      </c>
      <c r="D88" t="s" s="10">
        <v>608</v>
      </c>
      <c r="E88" t="s" s="11">
        <v>71</v>
      </c>
      <c r="F88" t="s" s="12">
        <v>71</v>
      </c>
      <c r="G88" t="s" s="7">
        <f>IFERROR(C88 *F88,0)</f>
        <v>71</v>
      </c>
    </row>
    <row r="89">
      <c r="A89" t="n" s="6">
        <v>79.0</v>
      </c>
      <c r="B89" t="s" s="6">
        <v>69</v>
      </c>
      <c r="C89" t="n" s="8">
        <v>2.0</v>
      </c>
      <c r="D89" t="s" s="10">
        <v>609</v>
      </c>
      <c r="E89" t="s" s="11">
        <v>71</v>
      </c>
      <c r="F89" t="s" s="12">
        <v>71</v>
      </c>
      <c r="G89" t="s" s="7">
        <f>IFERROR(C89 *F89,0)</f>
        <v>71</v>
      </c>
    </row>
    <row r="90">
      <c r="A90" t="n" s="6">
        <v>80.0</v>
      </c>
      <c r="B90" t="s" s="6">
        <v>69</v>
      </c>
      <c r="C90" t="n" s="8">
        <v>10.0</v>
      </c>
      <c r="D90" t="s" s="10">
        <v>610</v>
      </c>
      <c r="E90" t="s" s="11">
        <v>71</v>
      </c>
      <c r="F90" t="s" s="12">
        <v>71</v>
      </c>
      <c r="G90" t="s" s="7">
        <f>IFERROR(C90 *F90,0)</f>
        <v>71</v>
      </c>
    </row>
    <row r="91">
      <c r="A91" t="n" s="6">
        <v>81.0</v>
      </c>
      <c r="B91" t="s" s="6">
        <v>69</v>
      </c>
      <c r="C91" t="n" s="8">
        <v>10.0</v>
      </c>
      <c r="D91" t="s" s="10">
        <v>611</v>
      </c>
      <c r="E91" t="s" s="11">
        <v>71</v>
      </c>
      <c r="F91" t="s" s="12">
        <v>71</v>
      </c>
      <c r="G91" t="s" s="7">
        <f>IFERROR(C91 *F91,0)</f>
        <v>71</v>
      </c>
    </row>
    <row r="92">
      <c r="A92" t="n" s="6">
        <v>82.0</v>
      </c>
      <c r="B92" t="s" s="6">
        <v>69</v>
      </c>
      <c r="C92" t="n" s="8">
        <v>10.0</v>
      </c>
      <c r="D92" t="s" s="10">
        <v>612</v>
      </c>
      <c r="E92" t="s" s="11">
        <v>71</v>
      </c>
      <c r="F92" t="s" s="12">
        <v>71</v>
      </c>
      <c r="G92" t="s" s="7">
        <f>IFERROR(C92 *F92,0)</f>
        <v>71</v>
      </c>
    </row>
    <row r="93">
      <c r="A93" t="n" s="6">
        <v>83.0</v>
      </c>
      <c r="B93" t="s" s="6">
        <v>69</v>
      </c>
      <c r="C93" t="n" s="8">
        <v>10.0</v>
      </c>
      <c r="D93" t="s" s="10">
        <v>613</v>
      </c>
      <c r="E93" t="s" s="11">
        <v>71</v>
      </c>
      <c r="F93" t="s" s="12">
        <v>71</v>
      </c>
      <c r="G93" t="s" s="7">
        <f>IFERROR(C93 *F93,0)</f>
        <v>71</v>
      </c>
    </row>
    <row r="94">
      <c r="A94" t="n" s="6">
        <v>84.0</v>
      </c>
      <c r="B94" t="s" s="6">
        <v>69</v>
      </c>
      <c r="C94" t="n" s="8">
        <v>6.0</v>
      </c>
      <c r="D94" t="s" s="10">
        <v>614</v>
      </c>
      <c r="E94" t="s" s="11">
        <v>71</v>
      </c>
      <c r="F94" t="s" s="12">
        <v>71</v>
      </c>
      <c r="G94" t="s" s="7">
        <f>IFERROR(C94 *F94,0)</f>
        <v>71</v>
      </c>
    </row>
    <row r="95">
      <c r="A95" t="n" s="6">
        <v>85.0</v>
      </c>
      <c r="B95" t="s" s="6">
        <v>69</v>
      </c>
      <c r="C95" t="n" s="8">
        <v>6.0</v>
      </c>
      <c r="D95" t="s" s="10">
        <v>467</v>
      </c>
      <c r="E95" t="s" s="11">
        <v>71</v>
      </c>
      <c r="F95" t="s" s="12">
        <v>71</v>
      </c>
      <c r="G95" t="s" s="7">
        <f>IFERROR(C95 *F95,0)</f>
        <v>71</v>
      </c>
    </row>
    <row r="96">
      <c r="A96" t="n" s="6">
        <v>86.0</v>
      </c>
      <c r="B96" t="s" s="6">
        <v>69</v>
      </c>
      <c r="C96" t="n" s="8">
        <v>20.0</v>
      </c>
      <c r="D96" t="s" s="10">
        <v>615</v>
      </c>
      <c r="E96" t="s" s="11">
        <v>71</v>
      </c>
      <c r="F96" t="s" s="12">
        <v>71</v>
      </c>
      <c r="G96" t="s" s="7">
        <f>IFERROR(C96 *F96,0)</f>
        <v>71</v>
      </c>
    </row>
    <row r="97">
      <c r="A97" t="n" s="6">
        <v>87.0</v>
      </c>
      <c r="B97" t="s" s="6">
        <v>69</v>
      </c>
      <c r="C97" t="n" s="8">
        <v>20.0</v>
      </c>
      <c r="D97" t="s" s="10">
        <v>616</v>
      </c>
      <c r="E97" t="s" s="11">
        <v>71</v>
      </c>
      <c r="F97" t="s" s="12">
        <v>71</v>
      </c>
      <c r="G97" t="s" s="7">
        <f>IFERROR(C97 *F97,0)</f>
        <v>71</v>
      </c>
    </row>
    <row r="98">
      <c r="A98" t="n" s="6">
        <v>88.0</v>
      </c>
      <c r="B98" t="s" s="6">
        <v>69</v>
      </c>
      <c r="C98" t="n" s="8">
        <v>2.0</v>
      </c>
      <c r="D98" t="s" s="10">
        <v>617</v>
      </c>
      <c r="E98" t="s" s="11">
        <v>71</v>
      </c>
      <c r="F98" t="s" s="12">
        <v>71</v>
      </c>
      <c r="G98" t="s" s="7">
        <f>IFERROR(C98 *F98,0)</f>
        <v>71</v>
      </c>
    </row>
    <row r="99">
      <c r="A99" t="n" s="6">
        <v>89.0</v>
      </c>
      <c r="B99" t="s" s="6">
        <v>69</v>
      </c>
      <c r="C99" t="n" s="8">
        <v>2.0</v>
      </c>
      <c r="D99" t="s" s="10">
        <v>618</v>
      </c>
      <c r="E99" t="s" s="11">
        <v>71</v>
      </c>
      <c r="F99" t="s" s="12">
        <v>71</v>
      </c>
      <c r="G99" t="s" s="7">
        <f>IFERROR(C99 *F99,0)</f>
        <v>71</v>
      </c>
    </row>
    <row r="100">
      <c r="A100" t="n" s="6">
        <v>90.0</v>
      </c>
      <c r="B100" t="s" s="6">
        <v>69</v>
      </c>
      <c r="C100" t="n" s="8">
        <v>5.0</v>
      </c>
      <c r="D100" t="s" s="10">
        <v>619</v>
      </c>
      <c r="E100" t="s" s="11">
        <v>71</v>
      </c>
      <c r="F100" t="s" s="12">
        <v>71</v>
      </c>
      <c r="G100" t="s" s="7">
        <f>IFERROR(C100 *F100,0)</f>
        <v>71</v>
      </c>
    </row>
    <row r="101">
      <c r="G101" t="n" s="7">
        <f>SUM(G9:G100)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9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50</v>
      </c>
    </row>
    <row r="7">
      <c r="A7" t="s" s="2">
        <v>2</v>
      </c>
    </row>
    <row r="8">
      <c r="A8" t="s" s="2">
        <v>51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1.0</v>
      </c>
      <c r="D11" t="s" s="10">
        <v>620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4.0</v>
      </c>
      <c r="D12" t="s" s="10">
        <v>621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1.0</v>
      </c>
      <c r="D13" t="s" s="10">
        <v>622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2.0</v>
      </c>
      <c r="D14" t="s" s="10">
        <v>497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1.0</v>
      </c>
      <c r="D15" t="s" s="10">
        <v>623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2.0</v>
      </c>
      <c r="D16" t="s" s="10">
        <v>624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4.0</v>
      </c>
      <c r="D17" t="s" s="10">
        <v>625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4.0</v>
      </c>
      <c r="D18" t="s" s="10">
        <v>626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6.0</v>
      </c>
      <c r="D19" t="s" s="10">
        <v>627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1.0</v>
      </c>
      <c r="D20" t="s" s="10">
        <v>628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2.0</v>
      </c>
      <c r="D21" t="s" s="10">
        <v>629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1.0</v>
      </c>
      <c r="D22" t="s" s="10">
        <v>630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631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8.0</v>
      </c>
      <c r="D24" t="s" s="10">
        <v>632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1.0</v>
      </c>
      <c r="D25" t="s" s="10">
        <v>633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634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24.0</v>
      </c>
      <c r="D27" t="s" s="10">
        <v>635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2.0</v>
      </c>
      <c r="D28" t="s" s="10">
        <v>636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4.0</v>
      </c>
      <c r="D29" t="s" s="10">
        <v>637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2.0</v>
      </c>
      <c r="D30" t="s" s="10">
        <v>638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639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2.0</v>
      </c>
      <c r="D32" t="s" s="10">
        <v>640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4.0</v>
      </c>
      <c r="D33" t="s" s="10">
        <v>641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4.0</v>
      </c>
      <c r="D34" t="s" s="10">
        <v>642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2.0</v>
      </c>
      <c r="D35" t="s" s="10">
        <v>643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2.0</v>
      </c>
      <c r="D36" t="s" s="10">
        <v>512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4.0</v>
      </c>
      <c r="D37" t="s" s="10">
        <v>644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4.0</v>
      </c>
      <c r="D38" t="s" s="10">
        <v>645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1.0</v>
      </c>
      <c r="D39" t="s" s="10">
        <v>646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2.0</v>
      </c>
      <c r="D40" t="s" s="10">
        <v>647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8.0</v>
      </c>
      <c r="D41" t="s" s="10">
        <v>648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2.0</v>
      </c>
      <c r="D42" t="s" s="10">
        <v>649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2.0</v>
      </c>
      <c r="D43" t="s" s="10">
        <v>650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2.0</v>
      </c>
      <c r="D44" t="s" s="10">
        <v>651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6.0</v>
      </c>
      <c r="D45" t="s" s="10">
        <v>652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653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24.0</v>
      </c>
      <c r="D47" t="s" s="10">
        <v>654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2.0</v>
      </c>
      <c r="D48" t="s" s="10">
        <v>655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4.0</v>
      </c>
      <c r="D49" t="s" s="10">
        <v>656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4.0</v>
      </c>
      <c r="D50" t="s" s="10">
        <v>657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2.0</v>
      </c>
      <c r="D51" t="s" s="10">
        <v>658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5.0</v>
      </c>
      <c r="D52" t="s" s="10">
        <v>659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1.0</v>
      </c>
      <c r="D53" t="s" s="10">
        <v>660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1.0</v>
      </c>
      <c r="D54" t="s" s="10">
        <v>661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4.0</v>
      </c>
      <c r="D55" t="s" s="10">
        <v>662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4.0</v>
      </c>
      <c r="D56" t="s" s="10">
        <v>663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1.0</v>
      </c>
      <c r="D57" t="s" s="10">
        <v>664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2.0</v>
      </c>
      <c r="D58" t="s" s="10">
        <v>665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2.0</v>
      </c>
      <c r="D59" t="s" s="10">
        <v>666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2.0</v>
      </c>
      <c r="D60" t="s" s="10">
        <v>667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2.0</v>
      </c>
      <c r="D61" t="s" s="10">
        <v>668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2.0</v>
      </c>
      <c r="D62" t="s" s="10">
        <v>669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2.0</v>
      </c>
      <c r="D63" t="s" s="10">
        <v>670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6.0</v>
      </c>
      <c r="D64" t="s" s="10">
        <v>671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95</v>
      </c>
      <c r="C65" t="n" s="8">
        <v>2.0</v>
      </c>
      <c r="D65" t="s" s="10">
        <v>178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73</v>
      </c>
      <c r="C66" t="n" s="8">
        <v>1.0</v>
      </c>
      <c r="D66" t="s" s="10">
        <v>515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81</v>
      </c>
      <c r="C67" t="n" s="8">
        <v>2.0</v>
      </c>
      <c r="D67" t="s" s="10">
        <v>85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69</v>
      </c>
      <c r="C68" t="n" s="8">
        <v>12.0</v>
      </c>
      <c r="D68" t="s" s="10">
        <v>516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12.0</v>
      </c>
      <c r="D69" t="s" s="10">
        <v>517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12.0</v>
      </c>
      <c r="D70" t="s" s="10">
        <v>518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73</v>
      </c>
      <c r="C71" t="n" s="8">
        <v>6.0</v>
      </c>
      <c r="D71" t="s" s="10">
        <v>519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73</v>
      </c>
      <c r="C72" t="n" s="8">
        <v>6.0</v>
      </c>
      <c r="D72" t="s" s="10">
        <v>520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6.0</v>
      </c>
      <c r="D73" t="s" s="10">
        <v>521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69</v>
      </c>
      <c r="C74" t="n" s="8">
        <v>6.0</v>
      </c>
      <c r="D74" t="s" s="10">
        <v>522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69</v>
      </c>
      <c r="C75" t="n" s="8">
        <v>6.0</v>
      </c>
      <c r="D75" t="s" s="10">
        <v>523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69</v>
      </c>
      <c r="C76" t="n" s="8">
        <v>6.0</v>
      </c>
      <c r="D76" t="s" s="10">
        <v>524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69</v>
      </c>
      <c r="C77" t="n" s="8">
        <v>1.0</v>
      </c>
      <c r="D77" t="s" s="10">
        <v>525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69</v>
      </c>
      <c r="C78" t="n" s="8">
        <v>1.0</v>
      </c>
      <c r="D78" t="s" s="10">
        <v>526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73</v>
      </c>
      <c r="C79" t="n" s="8">
        <v>1.0</v>
      </c>
      <c r="D79" t="s" s="10">
        <v>392</v>
      </c>
      <c r="E79" t="s" s="11">
        <v>71</v>
      </c>
      <c r="F79" t="s" s="12">
        <v>71</v>
      </c>
      <c r="G79" t="s" s="7">
        <f>IFERROR(C79 *F79,0)</f>
        <v>71</v>
      </c>
    </row>
    <row r="80">
      <c r="A80" t="n" s="6">
        <v>70.0</v>
      </c>
      <c r="B80" t="s" s="6">
        <v>69</v>
      </c>
      <c r="C80" t="n" s="8">
        <v>1.0</v>
      </c>
      <c r="D80" t="s" s="10">
        <v>527</v>
      </c>
      <c r="E80" t="s" s="11">
        <v>71</v>
      </c>
      <c r="F80" t="s" s="12">
        <v>71</v>
      </c>
      <c r="G80" t="s" s="7">
        <f>IFERROR(C80 *F80,0)</f>
        <v>71</v>
      </c>
    </row>
    <row r="81">
      <c r="A81" t="n" s="6">
        <v>71.0</v>
      </c>
      <c r="B81" t="s" s="6">
        <v>69</v>
      </c>
      <c r="C81" t="n" s="8">
        <v>1.0</v>
      </c>
      <c r="D81" t="s" s="10">
        <v>528</v>
      </c>
      <c r="E81" t="s" s="11">
        <v>71</v>
      </c>
      <c r="F81" t="s" s="12">
        <v>71</v>
      </c>
      <c r="G81" t="s" s="7">
        <f>IFERROR(C81 *F81,0)</f>
        <v>71</v>
      </c>
    </row>
    <row r="82">
      <c r="A82" t="n" s="6">
        <v>72.0</v>
      </c>
      <c r="B82" t="s" s="6">
        <v>69</v>
      </c>
      <c r="C82" t="n" s="8">
        <v>2.0</v>
      </c>
      <c r="D82" t="s" s="10">
        <v>529</v>
      </c>
      <c r="E82" t="s" s="11">
        <v>71</v>
      </c>
      <c r="F82" t="s" s="12">
        <v>71</v>
      </c>
      <c r="G82" t="s" s="7">
        <f>IFERROR(C82 *F82,0)</f>
        <v>71</v>
      </c>
    </row>
    <row r="83">
      <c r="A83" t="n" s="6">
        <v>73.0</v>
      </c>
      <c r="B83" t="s" s="6">
        <v>69</v>
      </c>
      <c r="C83" t="n" s="8">
        <v>6.0</v>
      </c>
      <c r="D83" t="s" s="10">
        <v>530</v>
      </c>
      <c r="E83" t="s" s="11">
        <v>71</v>
      </c>
      <c r="F83" t="s" s="12">
        <v>71</v>
      </c>
      <c r="G83" t="s" s="7">
        <f>IFERROR(C83 *F83,0)</f>
        <v>71</v>
      </c>
    </row>
    <row r="84">
      <c r="A84" t="n" s="6">
        <v>74.0</v>
      </c>
      <c r="B84" t="s" s="6">
        <v>73</v>
      </c>
      <c r="C84" t="n" s="8">
        <v>1.0</v>
      </c>
      <c r="D84" t="s" s="10">
        <v>253</v>
      </c>
      <c r="E84" t="s" s="11">
        <v>71</v>
      </c>
      <c r="F84" t="s" s="12">
        <v>71</v>
      </c>
      <c r="G84" t="s" s="7">
        <f>IFERROR(C84 *F84,0)</f>
        <v>71</v>
      </c>
    </row>
    <row r="85">
      <c r="A85" t="n" s="6">
        <v>75.0</v>
      </c>
      <c r="B85" t="s" s="6">
        <v>69</v>
      </c>
      <c r="C85" t="n" s="8">
        <v>1.0</v>
      </c>
      <c r="D85" t="s" s="10">
        <v>531</v>
      </c>
      <c r="E85" t="s" s="11">
        <v>71</v>
      </c>
      <c r="F85" t="s" s="12">
        <v>71</v>
      </c>
      <c r="G85" t="s" s="7">
        <f>IFERROR(C85 *F85,0)</f>
        <v>71</v>
      </c>
    </row>
    <row r="86">
      <c r="A86" t="n" s="6">
        <v>76.0</v>
      </c>
      <c r="B86" t="s" s="6">
        <v>73</v>
      </c>
      <c r="C86" t="n" s="8">
        <v>4.0</v>
      </c>
      <c r="D86" t="s" s="10">
        <v>534</v>
      </c>
      <c r="E86" t="s" s="11">
        <v>71</v>
      </c>
      <c r="F86" t="s" s="12">
        <v>71</v>
      </c>
      <c r="G86" t="s" s="7">
        <f>IFERROR(C86 *F86,0)</f>
        <v>71</v>
      </c>
    </row>
    <row r="87">
      <c r="A87" t="n" s="6">
        <v>77.0</v>
      </c>
      <c r="B87" t="s" s="6">
        <v>69</v>
      </c>
      <c r="C87" t="n" s="8">
        <v>4.0</v>
      </c>
      <c r="D87" t="s" s="10">
        <v>535</v>
      </c>
      <c r="E87" t="s" s="11">
        <v>71</v>
      </c>
      <c r="F87" t="s" s="12">
        <v>71</v>
      </c>
      <c r="G87" t="s" s="7">
        <f>IFERROR(C87 *F87,0)</f>
        <v>71</v>
      </c>
    </row>
    <row r="88">
      <c r="A88" t="n" s="6">
        <v>78.0</v>
      </c>
      <c r="B88" t="s" s="6">
        <v>69</v>
      </c>
      <c r="C88" t="n" s="8">
        <v>1.0</v>
      </c>
      <c r="D88" t="s" s="10">
        <v>672</v>
      </c>
      <c r="E88" t="s" s="11">
        <v>71</v>
      </c>
      <c r="F88" t="s" s="12">
        <v>71</v>
      </c>
      <c r="G88" t="s" s="7">
        <f>IFERROR(C88 *F88,0)</f>
        <v>71</v>
      </c>
    </row>
    <row r="89">
      <c r="A89" t="n" s="6">
        <v>79.0</v>
      </c>
      <c r="B89" t="s" s="6">
        <v>73</v>
      </c>
      <c r="C89" t="n" s="8">
        <v>1.0</v>
      </c>
      <c r="D89" t="s" s="10">
        <v>673</v>
      </c>
      <c r="E89" t="s" s="11">
        <v>71</v>
      </c>
      <c r="F89" t="s" s="12">
        <v>71</v>
      </c>
      <c r="G89" t="s" s="7">
        <f>IFERROR(C89 *F89,0)</f>
        <v>71</v>
      </c>
    </row>
    <row r="90">
      <c r="A90" t="n" s="6">
        <v>80.0</v>
      </c>
      <c r="B90" t="s" s="6">
        <v>69</v>
      </c>
      <c r="C90" t="n" s="8">
        <v>1.0</v>
      </c>
      <c r="D90" t="s" s="10">
        <v>674</v>
      </c>
      <c r="E90" t="s" s="11">
        <v>71</v>
      </c>
      <c r="F90" t="s" s="12">
        <v>71</v>
      </c>
      <c r="G90" t="s" s="7">
        <f>IFERROR(C90 *F90,0)</f>
        <v>71</v>
      </c>
    </row>
    <row r="91">
      <c r="A91" t="n" s="6">
        <v>81.0</v>
      </c>
      <c r="B91" t="s" s="6">
        <v>69</v>
      </c>
      <c r="C91" t="n" s="8">
        <v>1.0</v>
      </c>
      <c r="D91" t="s" s="10">
        <v>255</v>
      </c>
      <c r="E91" t="s" s="11">
        <v>71</v>
      </c>
      <c r="F91" t="s" s="12">
        <v>71</v>
      </c>
      <c r="G91" t="s" s="7">
        <f>IFERROR(C91 *F91,0)</f>
        <v>71</v>
      </c>
    </row>
    <row r="92">
      <c r="A92" t="n" s="6">
        <v>82.0</v>
      </c>
      <c r="B92" t="s" s="6">
        <v>69</v>
      </c>
      <c r="C92" t="n" s="8">
        <v>1.0</v>
      </c>
      <c r="D92" t="s" s="10">
        <v>675</v>
      </c>
      <c r="E92" t="s" s="11">
        <v>71</v>
      </c>
      <c r="F92" t="s" s="12">
        <v>71</v>
      </c>
      <c r="G92" t="s" s="7">
        <f>IFERROR(C92 *F92,0)</f>
        <v>71</v>
      </c>
    </row>
    <row r="93">
      <c r="A93" t="n" s="6">
        <v>83.0</v>
      </c>
      <c r="B93" t="s" s="6">
        <v>69</v>
      </c>
      <c r="C93" t="n" s="8">
        <v>1.0</v>
      </c>
      <c r="D93" t="s" s="10">
        <v>676</v>
      </c>
      <c r="E93" t="s" s="11">
        <v>71</v>
      </c>
      <c r="F93" t="s" s="12">
        <v>71</v>
      </c>
      <c r="G93" t="s" s="7">
        <f>IFERROR(C93 *F93,0)</f>
        <v>71</v>
      </c>
    </row>
    <row r="94">
      <c r="A94" t="n" s="6">
        <v>84.0</v>
      </c>
      <c r="B94" t="s" s="6">
        <v>69</v>
      </c>
      <c r="C94" t="n" s="8">
        <v>6.0</v>
      </c>
      <c r="D94" t="s" s="10">
        <v>677</v>
      </c>
      <c r="E94" t="s" s="11">
        <v>71</v>
      </c>
      <c r="F94" t="s" s="12">
        <v>71</v>
      </c>
      <c r="G94" t="s" s="7">
        <f>IFERROR(C94 *F94,0)</f>
        <v>71</v>
      </c>
    </row>
    <row r="95">
      <c r="G95" t="n" s="7">
        <f>SUM(G9:G94)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G10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52</v>
      </c>
    </row>
    <row r="7">
      <c r="A7" t="s" s="2">
        <v>2</v>
      </c>
    </row>
    <row r="8">
      <c r="A8" t="s" s="2">
        <v>53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8.0</v>
      </c>
      <c r="D11" t="s" s="10">
        <v>544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2.0</v>
      </c>
      <c r="D12" t="s" s="10">
        <v>545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6.0</v>
      </c>
      <c r="D13" t="s" s="10">
        <v>122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73</v>
      </c>
      <c r="C14" t="n" s="8">
        <v>6.0</v>
      </c>
      <c r="D14" t="s" s="10">
        <v>123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20.0</v>
      </c>
      <c r="D15" t="s" s="10">
        <v>546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81</v>
      </c>
      <c r="C16" t="n" s="8">
        <v>4.0</v>
      </c>
      <c r="D16" t="s" s="10">
        <v>124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4.0</v>
      </c>
      <c r="D17" t="s" s="10">
        <v>547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12.0</v>
      </c>
      <c r="D18" t="s" s="10">
        <v>548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6.0</v>
      </c>
      <c r="D19" t="s" s="10">
        <v>549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6.0</v>
      </c>
      <c r="D20" t="s" s="10">
        <v>550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30.0</v>
      </c>
      <c r="D21" t="s" s="10">
        <v>551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30.0</v>
      </c>
      <c r="D22" t="s" s="10">
        <v>552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20.0</v>
      </c>
      <c r="D23" t="s" s="10">
        <v>553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20.0</v>
      </c>
      <c r="D24" t="s" s="10">
        <v>554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447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4.0</v>
      </c>
      <c r="D26" t="s" s="10">
        <v>555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20.0</v>
      </c>
      <c r="D27" t="s" s="10">
        <v>556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3.0</v>
      </c>
      <c r="D28" t="s" s="10">
        <v>557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3.0</v>
      </c>
      <c r="D29" t="s" s="10">
        <v>558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40.0</v>
      </c>
      <c r="D30" t="s" s="10">
        <v>559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73</v>
      </c>
      <c r="C31" t="n" s="8">
        <v>6.0</v>
      </c>
      <c r="D31" t="s" s="10">
        <v>238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10.0</v>
      </c>
      <c r="D32" t="s" s="10">
        <v>154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10.0</v>
      </c>
      <c r="D33" t="s" s="10">
        <v>155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81</v>
      </c>
      <c r="C34" t="n" s="8">
        <v>10.0</v>
      </c>
      <c r="D34" t="s" s="10">
        <v>560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10.0</v>
      </c>
      <c r="D35" t="s" s="10">
        <v>561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4.0</v>
      </c>
      <c r="D36" t="s" s="10">
        <v>562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2.0</v>
      </c>
      <c r="D37" t="s" s="10">
        <v>335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2.0</v>
      </c>
      <c r="D38" t="s" s="10">
        <v>336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10.0</v>
      </c>
      <c r="D39" t="s" s="10">
        <v>563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10.0</v>
      </c>
      <c r="D40" t="s" s="10">
        <v>564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10.0</v>
      </c>
      <c r="D41" t="s" s="10">
        <v>565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10.0</v>
      </c>
      <c r="D42" t="s" s="10">
        <v>566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10.0</v>
      </c>
      <c r="D43" t="s" s="10">
        <v>567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10.0</v>
      </c>
      <c r="D44" t="s" s="10">
        <v>568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10.0</v>
      </c>
      <c r="D45" t="s" s="10">
        <v>569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81</v>
      </c>
      <c r="C46" t="n" s="8">
        <v>1.0</v>
      </c>
      <c r="D46" t="s" s="10">
        <v>570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2.0</v>
      </c>
      <c r="D47" t="s" s="10">
        <v>571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95</v>
      </c>
      <c r="C48" t="n" s="8">
        <v>2.0</v>
      </c>
      <c r="D48" t="s" s="10">
        <v>178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10.0</v>
      </c>
      <c r="D49" t="s" s="10">
        <v>572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10.0</v>
      </c>
      <c r="D50" t="s" s="10">
        <v>573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10.0</v>
      </c>
      <c r="D51" t="s" s="10">
        <v>574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10.0</v>
      </c>
      <c r="D52" t="s" s="10">
        <v>575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2.0</v>
      </c>
      <c r="D53" t="s" s="10">
        <v>576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4.0</v>
      </c>
      <c r="D54" t="s" s="10">
        <v>577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2.0</v>
      </c>
      <c r="D55" t="s" s="10">
        <v>578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4.0</v>
      </c>
      <c r="D56" t="s" s="10">
        <v>579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2.0</v>
      </c>
      <c r="D57" t="s" s="10">
        <v>580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2.0</v>
      </c>
      <c r="D58" t="s" s="10">
        <v>581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1.0</v>
      </c>
      <c r="D59" t="s" s="10">
        <v>582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2.0</v>
      </c>
      <c r="D60" t="s" s="10">
        <v>583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10.0</v>
      </c>
      <c r="D61" t="s" s="10">
        <v>584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2.0</v>
      </c>
      <c r="D62" t="s" s="10">
        <v>391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16.0</v>
      </c>
      <c r="D63" t="s" s="10">
        <v>585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16.0</v>
      </c>
      <c r="D64" t="s" s="10">
        <v>586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40.0</v>
      </c>
      <c r="D65" t="s" s="10">
        <v>587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10.0</v>
      </c>
      <c r="D66" t="s" s="10">
        <v>588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10.0</v>
      </c>
      <c r="D67" t="s" s="10">
        <v>589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73</v>
      </c>
      <c r="C68" t="n" s="8">
        <v>20.0</v>
      </c>
      <c r="D68" t="s" s="10">
        <v>590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4.0</v>
      </c>
      <c r="D69" t="s" s="10">
        <v>591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4.0</v>
      </c>
      <c r="D70" t="s" s="10">
        <v>592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69</v>
      </c>
      <c r="C71" t="n" s="8">
        <v>4.0</v>
      </c>
      <c r="D71" t="s" s="10">
        <v>593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69</v>
      </c>
      <c r="C72" t="n" s="8">
        <v>4.0</v>
      </c>
      <c r="D72" t="s" s="10">
        <v>594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4.0</v>
      </c>
      <c r="D73" t="s" s="10">
        <v>595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69</v>
      </c>
      <c r="C74" t="n" s="8">
        <v>100.0</v>
      </c>
      <c r="D74" t="s" s="10">
        <v>596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69</v>
      </c>
      <c r="C75" t="n" s="8">
        <v>48.0</v>
      </c>
      <c r="D75" t="s" s="10">
        <v>597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69</v>
      </c>
      <c r="C76" t="n" s="8">
        <v>10.0</v>
      </c>
      <c r="D76" t="s" s="10">
        <v>598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69</v>
      </c>
      <c r="C77" t="n" s="8">
        <v>10.0</v>
      </c>
      <c r="D77" t="s" s="10">
        <v>599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69</v>
      </c>
      <c r="C78" t="n" s="8">
        <v>20.0</v>
      </c>
      <c r="D78" t="s" s="10">
        <v>274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73</v>
      </c>
      <c r="C79" t="n" s="8">
        <v>20.0</v>
      </c>
      <c r="D79" t="s" s="10">
        <v>275</v>
      </c>
      <c r="E79" t="s" s="11">
        <v>71</v>
      </c>
      <c r="F79" t="s" s="12">
        <v>71</v>
      </c>
      <c r="G79" t="s" s="7">
        <f>IFERROR(C79 *F79,0)</f>
        <v>71</v>
      </c>
    </row>
    <row r="80">
      <c r="A80" t="n" s="6">
        <v>70.0</v>
      </c>
      <c r="B80" t="s" s="6">
        <v>69</v>
      </c>
      <c r="C80" t="n" s="8">
        <v>4.0</v>
      </c>
      <c r="D80" t="s" s="10">
        <v>600</v>
      </c>
      <c r="E80" t="s" s="11">
        <v>71</v>
      </c>
      <c r="F80" t="s" s="12">
        <v>71</v>
      </c>
      <c r="G80" t="s" s="7">
        <f>IFERROR(C80 *F80,0)</f>
        <v>71</v>
      </c>
    </row>
    <row r="81">
      <c r="A81" t="n" s="6">
        <v>71.0</v>
      </c>
      <c r="B81" t="s" s="6">
        <v>69</v>
      </c>
      <c r="C81" t="n" s="8">
        <v>2.0</v>
      </c>
      <c r="D81" t="s" s="10">
        <v>601</v>
      </c>
      <c r="E81" t="s" s="11">
        <v>71</v>
      </c>
      <c r="F81" t="s" s="12">
        <v>71</v>
      </c>
      <c r="G81" t="s" s="7">
        <f>IFERROR(C81 *F81,0)</f>
        <v>71</v>
      </c>
    </row>
    <row r="82">
      <c r="A82" t="n" s="6">
        <v>72.0</v>
      </c>
      <c r="B82" t="s" s="6">
        <v>73</v>
      </c>
      <c r="C82" t="n" s="8">
        <v>2.0</v>
      </c>
      <c r="D82" t="s" s="10">
        <v>602</v>
      </c>
      <c r="E82" t="s" s="11">
        <v>71</v>
      </c>
      <c r="F82" t="s" s="12">
        <v>71</v>
      </c>
      <c r="G82" t="s" s="7">
        <f>IFERROR(C82 *F82,0)</f>
        <v>71</v>
      </c>
    </row>
    <row r="83">
      <c r="A83" t="n" s="6">
        <v>73.0</v>
      </c>
      <c r="B83" t="s" s="6">
        <v>69</v>
      </c>
      <c r="C83" t="n" s="8">
        <v>2.0</v>
      </c>
      <c r="D83" t="s" s="10">
        <v>603</v>
      </c>
      <c r="E83" t="s" s="11">
        <v>71</v>
      </c>
      <c r="F83" t="s" s="12">
        <v>71</v>
      </c>
      <c r="G83" t="s" s="7">
        <f>IFERROR(C83 *F83,0)</f>
        <v>71</v>
      </c>
    </row>
    <row r="84">
      <c r="A84" t="n" s="6">
        <v>74.0</v>
      </c>
      <c r="B84" t="s" s="6">
        <v>69</v>
      </c>
      <c r="C84" t="n" s="8">
        <v>4.0</v>
      </c>
      <c r="D84" t="s" s="10">
        <v>604</v>
      </c>
      <c r="E84" t="s" s="11">
        <v>71</v>
      </c>
      <c r="F84" t="s" s="12">
        <v>71</v>
      </c>
      <c r="G84" t="s" s="7">
        <f>IFERROR(C84 *F84,0)</f>
        <v>71</v>
      </c>
    </row>
    <row r="85">
      <c r="A85" t="n" s="6">
        <v>75.0</v>
      </c>
      <c r="B85" t="s" s="6">
        <v>69</v>
      </c>
      <c r="C85" t="n" s="8">
        <v>10.0</v>
      </c>
      <c r="D85" t="s" s="10">
        <v>605</v>
      </c>
      <c r="E85" t="s" s="11">
        <v>71</v>
      </c>
      <c r="F85" t="s" s="12">
        <v>71</v>
      </c>
      <c r="G85" t="s" s="7">
        <f>IFERROR(C85 *F85,0)</f>
        <v>71</v>
      </c>
    </row>
    <row r="86">
      <c r="A86" t="n" s="6">
        <v>76.0</v>
      </c>
      <c r="B86" t="s" s="6">
        <v>69</v>
      </c>
      <c r="C86" t="n" s="8">
        <v>10.0</v>
      </c>
      <c r="D86" t="s" s="10">
        <v>606</v>
      </c>
      <c r="E86" t="s" s="11">
        <v>71</v>
      </c>
      <c r="F86" t="s" s="12">
        <v>71</v>
      </c>
      <c r="G86" t="s" s="7">
        <f>IFERROR(C86 *F86,0)</f>
        <v>71</v>
      </c>
    </row>
    <row r="87">
      <c r="A87" t="n" s="6">
        <v>77.0</v>
      </c>
      <c r="B87" t="s" s="6">
        <v>69</v>
      </c>
      <c r="C87" t="n" s="8">
        <v>10.0</v>
      </c>
      <c r="D87" t="s" s="10">
        <v>607</v>
      </c>
      <c r="E87" t="s" s="11">
        <v>71</v>
      </c>
      <c r="F87" t="s" s="12">
        <v>71</v>
      </c>
      <c r="G87" t="s" s="7">
        <f>IFERROR(C87 *F87,0)</f>
        <v>71</v>
      </c>
    </row>
    <row r="88">
      <c r="A88" t="n" s="6">
        <v>78.0</v>
      </c>
      <c r="B88" t="s" s="6">
        <v>69</v>
      </c>
      <c r="C88" t="n" s="8">
        <v>10.0</v>
      </c>
      <c r="D88" t="s" s="10">
        <v>608</v>
      </c>
      <c r="E88" t="s" s="11">
        <v>71</v>
      </c>
      <c r="F88" t="s" s="12">
        <v>71</v>
      </c>
      <c r="G88" t="s" s="7">
        <f>IFERROR(C88 *F88,0)</f>
        <v>71</v>
      </c>
    </row>
    <row r="89">
      <c r="A89" t="n" s="6">
        <v>79.0</v>
      </c>
      <c r="B89" t="s" s="6">
        <v>69</v>
      </c>
      <c r="C89" t="n" s="8">
        <v>2.0</v>
      </c>
      <c r="D89" t="s" s="10">
        <v>609</v>
      </c>
      <c r="E89" t="s" s="11">
        <v>71</v>
      </c>
      <c r="F89" t="s" s="12">
        <v>71</v>
      </c>
      <c r="G89" t="s" s="7">
        <f>IFERROR(C89 *F89,0)</f>
        <v>71</v>
      </c>
    </row>
    <row r="90">
      <c r="A90" t="n" s="6">
        <v>80.0</v>
      </c>
      <c r="B90" t="s" s="6">
        <v>69</v>
      </c>
      <c r="C90" t="n" s="8">
        <v>10.0</v>
      </c>
      <c r="D90" t="s" s="10">
        <v>610</v>
      </c>
      <c r="E90" t="s" s="11">
        <v>71</v>
      </c>
      <c r="F90" t="s" s="12">
        <v>71</v>
      </c>
      <c r="G90" t="s" s="7">
        <f>IFERROR(C90 *F90,0)</f>
        <v>71</v>
      </c>
    </row>
    <row r="91">
      <c r="A91" t="n" s="6">
        <v>81.0</v>
      </c>
      <c r="B91" t="s" s="6">
        <v>69</v>
      </c>
      <c r="C91" t="n" s="8">
        <v>10.0</v>
      </c>
      <c r="D91" t="s" s="10">
        <v>611</v>
      </c>
      <c r="E91" t="s" s="11">
        <v>71</v>
      </c>
      <c r="F91" t="s" s="12">
        <v>71</v>
      </c>
      <c r="G91" t="s" s="7">
        <f>IFERROR(C91 *F91,0)</f>
        <v>71</v>
      </c>
    </row>
    <row r="92">
      <c r="A92" t="n" s="6">
        <v>82.0</v>
      </c>
      <c r="B92" t="s" s="6">
        <v>69</v>
      </c>
      <c r="C92" t="n" s="8">
        <v>10.0</v>
      </c>
      <c r="D92" t="s" s="10">
        <v>612</v>
      </c>
      <c r="E92" t="s" s="11">
        <v>71</v>
      </c>
      <c r="F92" t="s" s="12">
        <v>71</v>
      </c>
      <c r="G92" t="s" s="7">
        <f>IFERROR(C92 *F92,0)</f>
        <v>71</v>
      </c>
    </row>
    <row r="93">
      <c r="A93" t="n" s="6">
        <v>83.0</v>
      </c>
      <c r="B93" t="s" s="6">
        <v>69</v>
      </c>
      <c r="C93" t="n" s="8">
        <v>10.0</v>
      </c>
      <c r="D93" t="s" s="10">
        <v>613</v>
      </c>
      <c r="E93" t="s" s="11">
        <v>71</v>
      </c>
      <c r="F93" t="s" s="12">
        <v>71</v>
      </c>
      <c r="G93" t="s" s="7">
        <f>IFERROR(C93 *F93,0)</f>
        <v>71</v>
      </c>
    </row>
    <row r="94">
      <c r="A94" t="n" s="6">
        <v>84.0</v>
      </c>
      <c r="B94" t="s" s="6">
        <v>69</v>
      </c>
      <c r="C94" t="n" s="8">
        <v>6.0</v>
      </c>
      <c r="D94" t="s" s="10">
        <v>614</v>
      </c>
      <c r="E94" t="s" s="11">
        <v>71</v>
      </c>
      <c r="F94" t="s" s="12">
        <v>71</v>
      </c>
      <c r="G94" t="s" s="7">
        <f>IFERROR(C94 *F94,0)</f>
        <v>71</v>
      </c>
    </row>
    <row r="95">
      <c r="A95" t="n" s="6">
        <v>85.0</v>
      </c>
      <c r="B95" t="s" s="6">
        <v>69</v>
      </c>
      <c r="C95" t="n" s="8">
        <v>6.0</v>
      </c>
      <c r="D95" t="s" s="10">
        <v>467</v>
      </c>
      <c r="E95" t="s" s="11">
        <v>71</v>
      </c>
      <c r="F95" t="s" s="12">
        <v>71</v>
      </c>
      <c r="G95" t="s" s="7">
        <f>IFERROR(C95 *F95,0)</f>
        <v>71</v>
      </c>
    </row>
    <row r="96">
      <c r="A96" t="n" s="6">
        <v>86.0</v>
      </c>
      <c r="B96" t="s" s="6">
        <v>69</v>
      </c>
      <c r="C96" t="n" s="8">
        <v>20.0</v>
      </c>
      <c r="D96" t="s" s="10">
        <v>615</v>
      </c>
      <c r="E96" t="s" s="11">
        <v>71</v>
      </c>
      <c r="F96" t="s" s="12">
        <v>71</v>
      </c>
      <c r="G96" t="s" s="7">
        <f>IFERROR(C96 *F96,0)</f>
        <v>71</v>
      </c>
    </row>
    <row r="97">
      <c r="A97" t="n" s="6">
        <v>87.0</v>
      </c>
      <c r="B97" t="s" s="6">
        <v>69</v>
      </c>
      <c r="C97" t="n" s="8">
        <v>20.0</v>
      </c>
      <c r="D97" t="s" s="10">
        <v>616</v>
      </c>
      <c r="E97" t="s" s="11">
        <v>71</v>
      </c>
      <c r="F97" t="s" s="12">
        <v>71</v>
      </c>
      <c r="G97" t="s" s="7">
        <f>IFERROR(C97 *F97,0)</f>
        <v>71</v>
      </c>
    </row>
    <row r="98">
      <c r="A98" t="n" s="6">
        <v>88.0</v>
      </c>
      <c r="B98" t="s" s="6">
        <v>69</v>
      </c>
      <c r="C98" t="n" s="8">
        <v>2.0</v>
      </c>
      <c r="D98" t="s" s="10">
        <v>617</v>
      </c>
      <c r="E98" t="s" s="11">
        <v>71</v>
      </c>
      <c r="F98" t="s" s="12">
        <v>71</v>
      </c>
      <c r="G98" t="s" s="7">
        <f>IFERROR(C98 *F98,0)</f>
        <v>71</v>
      </c>
    </row>
    <row r="99">
      <c r="A99" t="n" s="6">
        <v>89.0</v>
      </c>
      <c r="B99" t="s" s="6">
        <v>69</v>
      </c>
      <c r="C99" t="n" s="8">
        <v>2.0</v>
      </c>
      <c r="D99" t="s" s="10">
        <v>618</v>
      </c>
      <c r="E99" t="s" s="11">
        <v>71</v>
      </c>
      <c r="F99" t="s" s="12">
        <v>71</v>
      </c>
      <c r="G99" t="s" s="7">
        <f>IFERROR(C99 *F99,0)</f>
        <v>71</v>
      </c>
    </row>
    <row r="100">
      <c r="A100" t="n" s="6">
        <v>90.0</v>
      </c>
      <c r="B100" t="s" s="6">
        <v>69</v>
      </c>
      <c r="C100" t="n" s="8">
        <v>5.0</v>
      </c>
      <c r="D100" t="s" s="10">
        <v>619</v>
      </c>
      <c r="E100" t="s" s="11">
        <v>71</v>
      </c>
      <c r="F100" t="s" s="12">
        <v>71</v>
      </c>
      <c r="G100" t="s" s="7">
        <f>IFERROR(C100 *F100,0)</f>
        <v>71</v>
      </c>
    </row>
    <row r="101">
      <c r="G101" t="n" s="7">
        <f>SUM(G9:G100)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G11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54</v>
      </c>
    </row>
    <row r="7">
      <c r="A7" t="s" s="2">
        <v>2</v>
      </c>
    </row>
    <row r="8">
      <c r="A8" t="s" s="2">
        <v>55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6.0</v>
      </c>
      <c r="D11" t="s" s="10">
        <v>678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6.0</v>
      </c>
      <c r="D12" t="s" s="10">
        <v>679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4.0</v>
      </c>
      <c r="D13" t="s" s="10">
        <v>680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73</v>
      </c>
      <c r="C14" t="n" s="8">
        <v>4.0</v>
      </c>
      <c r="D14" t="s" s="10">
        <v>681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10.0</v>
      </c>
      <c r="D15" t="s" s="10">
        <v>682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2.0</v>
      </c>
      <c r="D16" t="s" s="10">
        <v>683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81</v>
      </c>
      <c r="C17" t="n" s="8">
        <v>2.0</v>
      </c>
      <c r="D17" t="s" s="10">
        <v>85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73</v>
      </c>
      <c r="C18" t="n" s="8">
        <v>6.0</v>
      </c>
      <c r="D18" t="s" s="10">
        <v>425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73</v>
      </c>
      <c r="C19" t="n" s="8">
        <v>6.0</v>
      </c>
      <c r="D19" t="s" s="10">
        <v>231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7.0</v>
      </c>
      <c r="D20" t="s" s="10">
        <v>320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73</v>
      </c>
      <c r="C21" t="n" s="8">
        <v>12.0</v>
      </c>
      <c r="D21" t="s" s="10">
        <v>519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73</v>
      </c>
      <c r="C22" t="n" s="8">
        <v>12.0</v>
      </c>
      <c r="D22" t="s" s="10">
        <v>520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4.0</v>
      </c>
      <c r="D23" t="s" s="10">
        <v>684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73</v>
      </c>
      <c r="C24" t="n" s="8">
        <v>12.0</v>
      </c>
      <c r="D24" t="s" s="10">
        <v>685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73</v>
      </c>
      <c r="C25" t="n" s="8">
        <v>1.0</v>
      </c>
      <c r="D25" t="s" s="10">
        <v>686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73</v>
      </c>
      <c r="C26" t="n" s="8">
        <v>1.0</v>
      </c>
      <c r="D26" t="s" s="10">
        <v>74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73</v>
      </c>
      <c r="C27" t="n" s="8">
        <v>1.0</v>
      </c>
      <c r="D27" t="s" s="10">
        <v>687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2.0</v>
      </c>
      <c r="D28" t="s" s="10">
        <v>304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73</v>
      </c>
      <c r="C29" t="n" s="8">
        <v>2.0</v>
      </c>
      <c r="D29" t="s" s="10">
        <v>221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1.0</v>
      </c>
      <c r="D30" t="s" s="10">
        <v>688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1.0</v>
      </c>
      <c r="D31" t="s" s="10">
        <v>689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1.0</v>
      </c>
      <c r="D32" t="s" s="10">
        <v>690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1.0</v>
      </c>
      <c r="D33" t="s" s="10">
        <v>255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1.0</v>
      </c>
      <c r="D34" t="s" s="10">
        <v>691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1.0</v>
      </c>
      <c r="D35" t="s" s="10">
        <v>692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1.0</v>
      </c>
      <c r="D36" t="s" s="10">
        <v>693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1.0</v>
      </c>
      <c r="D37" t="s" s="10">
        <v>694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20.0</v>
      </c>
      <c r="D38" t="s" s="10">
        <v>695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73</v>
      </c>
      <c r="C39" t="n" s="8">
        <v>4.0</v>
      </c>
      <c r="D39" t="s" s="10">
        <v>696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2.0</v>
      </c>
      <c r="D40" t="s" s="10">
        <v>697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2.0</v>
      </c>
      <c r="D41" t="s" s="10">
        <v>698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2.0</v>
      </c>
      <c r="D42" t="s" s="10">
        <v>699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4.0</v>
      </c>
      <c r="D43" t="s" s="10">
        <v>700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4.0</v>
      </c>
      <c r="D44" t="s" s="10">
        <v>701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2.0</v>
      </c>
      <c r="D45" t="s" s="10">
        <v>149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702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81</v>
      </c>
      <c r="C47" t="n" s="8">
        <v>2.0</v>
      </c>
      <c r="D47" t="s" s="10">
        <v>703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2.0</v>
      </c>
      <c r="D48" t="s" s="10">
        <v>704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2.0</v>
      </c>
      <c r="D49" t="s" s="10">
        <v>705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706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4.0</v>
      </c>
      <c r="D51" t="s" s="10">
        <v>152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4.0</v>
      </c>
      <c r="D52" t="s" s="10">
        <v>707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4.0</v>
      </c>
      <c r="D53" t="s" s="10">
        <v>708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4.0</v>
      </c>
      <c r="D54" t="s" s="10">
        <v>709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4.0</v>
      </c>
      <c r="D55" t="s" s="10">
        <v>710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4.0</v>
      </c>
      <c r="D56" t="s" s="10">
        <v>711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73</v>
      </c>
      <c r="C57" t="n" s="8">
        <v>2.0</v>
      </c>
      <c r="D57" t="s" s="10">
        <v>712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2.0</v>
      </c>
      <c r="D58" t="s" s="10">
        <v>713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2.0</v>
      </c>
      <c r="D59" t="s" s="10">
        <v>714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2.0</v>
      </c>
      <c r="D60" t="s" s="10">
        <v>715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2.0</v>
      </c>
      <c r="D61" t="s" s="10">
        <v>716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12.0</v>
      </c>
      <c r="D62" t="s" s="10">
        <v>717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12.0</v>
      </c>
      <c r="D63" t="s" s="10">
        <v>718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8.0</v>
      </c>
      <c r="D64" t="s" s="10">
        <v>719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8.0</v>
      </c>
      <c r="D65" t="s" s="10">
        <v>720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4.0</v>
      </c>
      <c r="D66" t="s" s="10">
        <v>721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4.0</v>
      </c>
      <c r="D67" t="s" s="10">
        <v>722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69</v>
      </c>
      <c r="C68" t="n" s="8">
        <v>4.0</v>
      </c>
      <c r="D68" t="s" s="10">
        <v>723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81</v>
      </c>
      <c r="C69" t="n" s="8">
        <v>2.0</v>
      </c>
      <c r="D69" t="s" s="10">
        <v>724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8.0</v>
      </c>
      <c r="D70" t="s" s="10">
        <v>725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95</v>
      </c>
      <c r="C71" t="n" s="8">
        <v>2.0</v>
      </c>
      <c r="D71" t="s" s="10">
        <v>178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69</v>
      </c>
      <c r="C72" t="n" s="8">
        <v>2.0</v>
      </c>
      <c r="D72" t="s" s="10">
        <v>726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4.0</v>
      </c>
      <c r="D73" t="s" s="10">
        <v>575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69</v>
      </c>
      <c r="C74" t="n" s="8">
        <v>2.0</v>
      </c>
      <c r="D74" t="s" s="10">
        <v>727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69</v>
      </c>
      <c r="C75" t="n" s="8">
        <v>2.0</v>
      </c>
      <c r="D75" t="s" s="10">
        <v>728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73</v>
      </c>
      <c r="C76" t="n" s="8">
        <v>4.0</v>
      </c>
      <c r="D76" t="s" s="10">
        <v>729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69</v>
      </c>
      <c r="C77" t="n" s="8">
        <v>2.0</v>
      </c>
      <c r="D77" t="s" s="10">
        <v>730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69</v>
      </c>
      <c r="C78" t="n" s="8">
        <v>12.0</v>
      </c>
      <c r="D78" t="s" s="10">
        <v>731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73</v>
      </c>
      <c r="C79" t="n" s="8">
        <v>4.0</v>
      </c>
      <c r="D79" t="s" s="10">
        <v>732</v>
      </c>
      <c r="E79" t="s" s="11">
        <v>71</v>
      </c>
      <c r="F79" t="s" s="12">
        <v>71</v>
      </c>
      <c r="G79" t="s" s="7">
        <f>IFERROR(C79 *F79,0)</f>
        <v>71</v>
      </c>
    </row>
    <row r="80">
      <c r="A80" t="n" s="6">
        <v>70.0</v>
      </c>
      <c r="B80" t="s" s="6">
        <v>73</v>
      </c>
      <c r="C80" t="n" s="8">
        <v>8.0</v>
      </c>
      <c r="D80" t="s" s="10">
        <v>733</v>
      </c>
      <c r="E80" t="s" s="11">
        <v>71</v>
      </c>
      <c r="F80" t="s" s="12">
        <v>71</v>
      </c>
      <c r="G80" t="s" s="7">
        <f>IFERROR(C80 *F80,0)</f>
        <v>71</v>
      </c>
    </row>
    <row r="81">
      <c r="A81" t="n" s="6">
        <v>71.0</v>
      </c>
      <c r="B81" t="s" s="6">
        <v>69</v>
      </c>
      <c r="C81" t="n" s="8">
        <v>8.0</v>
      </c>
      <c r="D81" t="s" s="10">
        <v>734</v>
      </c>
      <c r="E81" t="s" s="11">
        <v>71</v>
      </c>
      <c r="F81" t="s" s="12">
        <v>71</v>
      </c>
      <c r="G81" t="s" s="7">
        <f>IFERROR(C81 *F81,0)</f>
        <v>71</v>
      </c>
    </row>
    <row r="82">
      <c r="A82" t="n" s="6">
        <v>72.0</v>
      </c>
      <c r="B82" t="s" s="6">
        <v>73</v>
      </c>
      <c r="C82" t="n" s="8">
        <v>1.0</v>
      </c>
      <c r="D82" t="s" s="10">
        <v>362</v>
      </c>
      <c r="E82" t="s" s="11">
        <v>71</v>
      </c>
      <c r="F82" t="s" s="12">
        <v>71</v>
      </c>
      <c r="G82" t="s" s="7">
        <f>IFERROR(C82 *F82,0)</f>
        <v>71</v>
      </c>
    </row>
    <row r="83">
      <c r="A83" t="n" s="6">
        <v>73.0</v>
      </c>
      <c r="B83" t="s" s="6">
        <v>69</v>
      </c>
      <c r="C83" t="n" s="8">
        <v>2.0</v>
      </c>
      <c r="D83" t="s" s="10">
        <v>735</v>
      </c>
      <c r="E83" t="s" s="11">
        <v>71</v>
      </c>
      <c r="F83" t="s" s="12">
        <v>71</v>
      </c>
      <c r="G83" t="s" s="7">
        <f>IFERROR(C83 *F83,0)</f>
        <v>71</v>
      </c>
    </row>
    <row r="84">
      <c r="A84" t="n" s="6">
        <v>74.0</v>
      </c>
      <c r="B84" t="s" s="6">
        <v>69</v>
      </c>
      <c r="C84" t="n" s="8">
        <v>2.0</v>
      </c>
      <c r="D84" t="s" s="10">
        <v>736</v>
      </c>
      <c r="E84" t="s" s="11">
        <v>71</v>
      </c>
      <c r="F84" t="s" s="12">
        <v>71</v>
      </c>
      <c r="G84" t="s" s="7">
        <f>IFERROR(C84 *F84,0)</f>
        <v>71</v>
      </c>
    </row>
    <row r="85">
      <c r="A85" t="n" s="6">
        <v>75.0</v>
      </c>
      <c r="B85" t="s" s="6">
        <v>73</v>
      </c>
      <c r="C85" t="n" s="8">
        <v>2.0</v>
      </c>
      <c r="D85" t="s" s="10">
        <v>737</v>
      </c>
      <c r="E85" t="s" s="11">
        <v>71</v>
      </c>
      <c r="F85" t="s" s="12">
        <v>71</v>
      </c>
      <c r="G85" t="s" s="7">
        <f>IFERROR(C85 *F85,0)</f>
        <v>71</v>
      </c>
    </row>
    <row r="86">
      <c r="A86" t="n" s="6">
        <v>76.0</v>
      </c>
      <c r="B86" t="s" s="6">
        <v>69</v>
      </c>
      <c r="C86" t="n" s="8">
        <v>10.0</v>
      </c>
      <c r="D86" t="s" s="10">
        <v>119</v>
      </c>
      <c r="E86" t="s" s="11">
        <v>71</v>
      </c>
      <c r="F86" t="s" s="12">
        <v>71</v>
      </c>
      <c r="G86" t="s" s="7">
        <f>IFERROR(C86 *F86,0)</f>
        <v>71</v>
      </c>
    </row>
    <row r="87">
      <c r="A87" t="n" s="6">
        <v>77.0</v>
      </c>
      <c r="B87" t="s" s="6">
        <v>69</v>
      </c>
      <c r="C87" t="n" s="8">
        <v>10.0</v>
      </c>
      <c r="D87" t="s" s="10">
        <v>738</v>
      </c>
      <c r="E87" t="s" s="11">
        <v>71</v>
      </c>
      <c r="F87" t="s" s="12">
        <v>71</v>
      </c>
      <c r="G87" t="s" s="7">
        <f>IFERROR(C87 *F87,0)</f>
        <v>71</v>
      </c>
    </row>
    <row r="88">
      <c r="A88" t="n" s="6">
        <v>78.0</v>
      </c>
      <c r="B88" t="s" s="6">
        <v>69</v>
      </c>
      <c r="C88" t="n" s="8">
        <v>24.0</v>
      </c>
      <c r="D88" t="s" s="10">
        <v>97</v>
      </c>
      <c r="E88" t="s" s="11">
        <v>71</v>
      </c>
      <c r="F88" t="s" s="12">
        <v>71</v>
      </c>
      <c r="G88" t="s" s="7">
        <f>IFERROR(C88 *F88,0)</f>
        <v>71</v>
      </c>
    </row>
    <row r="89">
      <c r="A89" t="n" s="6">
        <v>79.0</v>
      </c>
      <c r="B89" t="s" s="6">
        <v>69</v>
      </c>
      <c r="C89" t="n" s="8">
        <v>2.0</v>
      </c>
      <c r="D89" t="s" s="10">
        <v>739</v>
      </c>
      <c r="E89" t="s" s="11">
        <v>71</v>
      </c>
      <c r="F89" t="s" s="12">
        <v>71</v>
      </c>
      <c r="G89" t="s" s="7">
        <f>IFERROR(C89 *F89,0)</f>
        <v>71</v>
      </c>
    </row>
    <row r="90">
      <c r="A90" t="n" s="6">
        <v>80.0</v>
      </c>
      <c r="B90" t="s" s="6">
        <v>69</v>
      </c>
      <c r="C90" t="n" s="8">
        <v>4.0</v>
      </c>
      <c r="D90" t="s" s="10">
        <v>740</v>
      </c>
      <c r="E90" t="s" s="11">
        <v>71</v>
      </c>
      <c r="F90" t="s" s="12">
        <v>71</v>
      </c>
      <c r="G90" t="s" s="7">
        <f>IFERROR(C90 *F90,0)</f>
        <v>71</v>
      </c>
    </row>
    <row r="91">
      <c r="A91" t="n" s="6">
        <v>81.0</v>
      </c>
      <c r="B91" t="s" s="6">
        <v>69</v>
      </c>
      <c r="C91" t="n" s="8">
        <v>2.0</v>
      </c>
      <c r="D91" t="s" s="10">
        <v>741</v>
      </c>
      <c r="E91" t="s" s="11">
        <v>71</v>
      </c>
      <c r="F91" t="s" s="12">
        <v>71</v>
      </c>
      <c r="G91" t="s" s="7">
        <f>IFERROR(C91 *F91,0)</f>
        <v>71</v>
      </c>
    </row>
    <row r="92">
      <c r="A92" t="n" s="6">
        <v>82.0</v>
      </c>
      <c r="B92" t="s" s="6">
        <v>69</v>
      </c>
      <c r="C92" t="n" s="8">
        <v>2.0</v>
      </c>
      <c r="D92" t="s" s="10">
        <v>742</v>
      </c>
      <c r="E92" t="s" s="11">
        <v>71</v>
      </c>
      <c r="F92" t="s" s="12">
        <v>71</v>
      </c>
      <c r="G92" t="s" s="7">
        <f>IFERROR(C92 *F92,0)</f>
        <v>71</v>
      </c>
    </row>
    <row r="93">
      <c r="A93" t="n" s="6">
        <v>83.0</v>
      </c>
      <c r="B93" t="s" s="6">
        <v>69</v>
      </c>
      <c r="C93" t="n" s="8">
        <v>4.0</v>
      </c>
      <c r="D93" t="s" s="10">
        <v>743</v>
      </c>
      <c r="E93" t="s" s="11">
        <v>71</v>
      </c>
      <c r="F93" t="s" s="12">
        <v>71</v>
      </c>
      <c r="G93" t="s" s="7">
        <f>IFERROR(C93 *F93,0)</f>
        <v>71</v>
      </c>
    </row>
    <row r="94">
      <c r="A94" t="n" s="6">
        <v>84.0</v>
      </c>
      <c r="B94" t="s" s="6">
        <v>69</v>
      </c>
      <c r="C94" t="n" s="8">
        <v>2.0</v>
      </c>
      <c r="D94" t="s" s="10">
        <v>744</v>
      </c>
      <c r="E94" t="s" s="11">
        <v>71</v>
      </c>
      <c r="F94" t="s" s="12">
        <v>71</v>
      </c>
      <c r="G94" t="s" s="7">
        <f>IFERROR(C94 *F94,0)</f>
        <v>71</v>
      </c>
    </row>
    <row r="95">
      <c r="A95" t="n" s="6">
        <v>85.0</v>
      </c>
      <c r="B95" t="s" s="6">
        <v>69</v>
      </c>
      <c r="C95" t="n" s="8">
        <v>2.0</v>
      </c>
      <c r="D95" t="s" s="10">
        <v>745</v>
      </c>
      <c r="E95" t="s" s="11">
        <v>71</v>
      </c>
      <c r="F95" t="s" s="12">
        <v>71</v>
      </c>
      <c r="G95" t="s" s="7">
        <f>IFERROR(C95 *F95,0)</f>
        <v>71</v>
      </c>
    </row>
    <row r="96">
      <c r="A96" t="n" s="6">
        <v>86.0</v>
      </c>
      <c r="B96" t="s" s="6">
        <v>69</v>
      </c>
      <c r="C96" t="n" s="8">
        <v>2.0</v>
      </c>
      <c r="D96" t="s" s="10">
        <v>746</v>
      </c>
      <c r="E96" t="s" s="11">
        <v>71</v>
      </c>
      <c r="F96" t="s" s="12">
        <v>71</v>
      </c>
      <c r="G96" t="s" s="7">
        <f>IFERROR(C96 *F96,0)</f>
        <v>71</v>
      </c>
    </row>
    <row r="97">
      <c r="A97" t="n" s="6">
        <v>87.0</v>
      </c>
      <c r="B97" t="s" s="6">
        <v>69</v>
      </c>
      <c r="C97" t="n" s="8">
        <v>2.0</v>
      </c>
      <c r="D97" t="s" s="10">
        <v>747</v>
      </c>
      <c r="E97" t="s" s="11">
        <v>71</v>
      </c>
      <c r="F97" t="s" s="12">
        <v>71</v>
      </c>
      <c r="G97" t="s" s="7">
        <f>IFERROR(C97 *F97,0)</f>
        <v>71</v>
      </c>
    </row>
    <row r="98">
      <c r="A98" t="n" s="6">
        <v>88.0</v>
      </c>
      <c r="B98" t="s" s="6">
        <v>69</v>
      </c>
      <c r="C98" t="n" s="8">
        <v>4.0</v>
      </c>
      <c r="D98" t="s" s="10">
        <v>748</v>
      </c>
      <c r="E98" t="s" s="11">
        <v>71</v>
      </c>
      <c r="F98" t="s" s="12">
        <v>71</v>
      </c>
      <c r="G98" t="s" s="7">
        <f>IFERROR(C98 *F98,0)</f>
        <v>71</v>
      </c>
    </row>
    <row r="99">
      <c r="A99" t="n" s="6">
        <v>89.0</v>
      </c>
      <c r="B99" t="s" s="6">
        <v>69</v>
      </c>
      <c r="C99" t="n" s="8">
        <v>4.0</v>
      </c>
      <c r="D99" t="s" s="10">
        <v>749</v>
      </c>
      <c r="E99" t="s" s="11">
        <v>71</v>
      </c>
      <c r="F99" t="s" s="12">
        <v>71</v>
      </c>
      <c r="G99" t="s" s="7">
        <f>IFERROR(C99 *F99,0)</f>
        <v>71</v>
      </c>
    </row>
    <row r="100">
      <c r="A100" t="n" s="6">
        <v>90.0</v>
      </c>
      <c r="B100" t="s" s="6">
        <v>69</v>
      </c>
      <c r="C100" t="n" s="8">
        <v>14.0</v>
      </c>
      <c r="D100" t="s" s="10">
        <v>750</v>
      </c>
      <c r="E100" t="s" s="11">
        <v>71</v>
      </c>
      <c r="F100" t="s" s="12">
        <v>71</v>
      </c>
      <c r="G100" t="s" s="7">
        <f>IFERROR(C100 *F100,0)</f>
        <v>71</v>
      </c>
    </row>
    <row r="101">
      <c r="A101" t="n" s="6">
        <v>91.0</v>
      </c>
      <c r="B101" t="s" s="6">
        <v>69</v>
      </c>
      <c r="C101" t="n" s="8">
        <v>4.0</v>
      </c>
      <c r="D101" t="s" s="10">
        <v>751</v>
      </c>
      <c r="E101" t="s" s="11">
        <v>71</v>
      </c>
      <c r="F101" t="s" s="12">
        <v>71</v>
      </c>
      <c r="G101" t="s" s="7">
        <f>IFERROR(C101 *F101,0)</f>
        <v>71</v>
      </c>
    </row>
    <row r="102">
      <c r="A102" t="n" s="6">
        <v>92.0</v>
      </c>
      <c r="B102" t="s" s="6">
        <v>73</v>
      </c>
      <c r="C102" t="n" s="8">
        <v>1.0</v>
      </c>
      <c r="D102" t="s" s="10">
        <v>752</v>
      </c>
      <c r="E102" t="s" s="11">
        <v>71</v>
      </c>
      <c r="F102" t="s" s="12">
        <v>71</v>
      </c>
      <c r="G102" t="s" s="7">
        <f>IFERROR(C102 *F102,0)</f>
        <v>71</v>
      </c>
    </row>
    <row r="103">
      <c r="A103" t="n" s="6">
        <v>93.0</v>
      </c>
      <c r="B103" t="s" s="6">
        <v>69</v>
      </c>
      <c r="C103" t="n" s="8">
        <v>2.0</v>
      </c>
      <c r="D103" t="s" s="10">
        <v>753</v>
      </c>
      <c r="E103" t="s" s="11">
        <v>71</v>
      </c>
      <c r="F103" t="s" s="12">
        <v>71</v>
      </c>
      <c r="G103" t="s" s="7">
        <f>IFERROR(C103 *F103,0)</f>
        <v>71</v>
      </c>
    </row>
    <row r="104">
      <c r="A104" t="n" s="6">
        <v>94.0</v>
      </c>
      <c r="B104" t="s" s="6">
        <v>69</v>
      </c>
      <c r="C104" t="n" s="8">
        <v>6.0</v>
      </c>
      <c r="D104" t="s" s="10">
        <v>754</v>
      </c>
      <c r="E104" t="s" s="11">
        <v>71</v>
      </c>
      <c r="F104" t="s" s="12">
        <v>71</v>
      </c>
      <c r="G104" t="s" s="7">
        <f>IFERROR(C104 *F104,0)</f>
        <v>71</v>
      </c>
    </row>
    <row r="105">
      <c r="A105" t="n" s="6">
        <v>95.0</v>
      </c>
      <c r="B105" t="s" s="6">
        <v>69</v>
      </c>
      <c r="C105" t="n" s="8">
        <v>6.0</v>
      </c>
      <c r="D105" t="s" s="10">
        <v>611</v>
      </c>
      <c r="E105" t="s" s="11">
        <v>71</v>
      </c>
      <c r="F105" t="s" s="12">
        <v>71</v>
      </c>
      <c r="G105" t="s" s="7">
        <f>IFERROR(C105 *F105,0)</f>
        <v>71</v>
      </c>
    </row>
    <row r="106">
      <c r="A106" t="n" s="6">
        <v>96.0</v>
      </c>
      <c r="B106" t="s" s="6">
        <v>69</v>
      </c>
      <c r="C106" t="n" s="8">
        <v>6.0</v>
      </c>
      <c r="D106" t="s" s="10">
        <v>612</v>
      </c>
      <c r="E106" t="s" s="11">
        <v>71</v>
      </c>
      <c r="F106" t="s" s="12">
        <v>71</v>
      </c>
      <c r="G106" t="s" s="7">
        <f>IFERROR(C106 *F106,0)</f>
        <v>71</v>
      </c>
    </row>
    <row r="107">
      <c r="A107" t="n" s="6">
        <v>97.0</v>
      </c>
      <c r="B107" t="s" s="6">
        <v>73</v>
      </c>
      <c r="C107" t="n" s="8">
        <v>8.0</v>
      </c>
      <c r="D107" t="s" s="10">
        <v>755</v>
      </c>
      <c r="E107" t="s" s="11">
        <v>71</v>
      </c>
      <c r="F107" t="s" s="12">
        <v>71</v>
      </c>
      <c r="G107" t="s" s="7">
        <f>IFERROR(C107 *F107,0)</f>
        <v>71</v>
      </c>
    </row>
    <row r="108">
      <c r="A108" t="n" s="6">
        <v>98.0</v>
      </c>
      <c r="B108" t="s" s="6">
        <v>69</v>
      </c>
      <c r="C108" t="n" s="8">
        <v>12.0</v>
      </c>
      <c r="D108" t="s" s="10">
        <v>103</v>
      </c>
      <c r="E108" t="s" s="11">
        <v>71</v>
      </c>
      <c r="F108" t="s" s="12">
        <v>71</v>
      </c>
      <c r="G108" t="s" s="7">
        <f>IFERROR(C108 *F108,0)</f>
        <v>71</v>
      </c>
    </row>
    <row r="109">
      <c r="A109" t="n" s="6">
        <v>99.0</v>
      </c>
      <c r="B109" t="s" s="6">
        <v>69</v>
      </c>
      <c r="C109" t="n" s="8">
        <v>2.0</v>
      </c>
      <c r="D109" t="s" s="10">
        <v>756</v>
      </c>
      <c r="E109" t="s" s="11">
        <v>71</v>
      </c>
      <c r="F109" t="s" s="12">
        <v>71</v>
      </c>
      <c r="G109" t="s" s="7">
        <f>IFERROR(C109 *F109,0)</f>
        <v>71</v>
      </c>
    </row>
    <row r="110">
      <c r="G110" t="n" s="7">
        <f>SUM(G9:G109)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G6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56</v>
      </c>
    </row>
    <row r="7">
      <c r="A7" t="s" s="2">
        <v>2</v>
      </c>
    </row>
    <row r="8">
      <c r="A8" t="s" s="2">
        <v>57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4.0</v>
      </c>
      <c r="D11" t="s" s="10">
        <v>122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4.0</v>
      </c>
      <c r="D12" t="s" s="10">
        <v>123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4.0</v>
      </c>
      <c r="D13" t="s" s="10">
        <v>757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73</v>
      </c>
      <c r="C14" t="n" s="8">
        <v>2.0</v>
      </c>
      <c r="D14" t="s" s="10">
        <v>680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2.0</v>
      </c>
      <c r="D15" t="s" s="10">
        <v>758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4.0</v>
      </c>
      <c r="D16" t="s" s="10">
        <v>759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73</v>
      </c>
      <c r="C17" t="n" s="8">
        <v>2.0</v>
      </c>
      <c r="D17" t="s" s="10">
        <v>229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2.0</v>
      </c>
      <c r="D18" t="s" s="10">
        <v>760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81</v>
      </c>
      <c r="C19" t="n" s="8">
        <v>2.0</v>
      </c>
      <c r="D19" t="s" s="10">
        <v>85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2.0</v>
      </c>
      <c r="D20" t="s" s="10">
        <v>761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2.0</v>
      </c>
      <c r="D21" t="s" s="10">
        <v>762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763</v>
      </c>
      <c r="C22" t="n" s="8">
        <v>2.0</v>
      </c>
      <c r="D22" t="s" s="10">
        <v>764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232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414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2.0</v>
      </c>
      <c r="D25" t="s" s="10">
        <v>765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766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2.0</v>
      </c>
      <c r="D27" t="s" s="10">
        <v>767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2.0</v>
      </c>
      <c r="D28" t="s" s="10">
        <v>704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2.0</v>
      </c>
      <c r="D29" t="s" s="10">
        <v>768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4.0</v>
      </c>
      <c r="D30" t="s" s="10">
        <v>769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770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2.0</v>
      </c>
      <c r="D32" t="s" s="10">
        <v>771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525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2.0</v>
      </c>
      <c r="D34" t="s" s="10">
        <v>159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4.0</v>
      </c>
      <c r="D35" t="s" s="10">
        <v>78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4.0</v>
      </c>
      <c r="D36" t="s" s="10">
        <v>772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4.0</v>
      </c>
      <c r="D37" t="s" s="10">
        <v>773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2.0</v>
      </c>
      <c r="D38" t="s" s="10">
        <v>774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2.0</v>
      </c>
      <c r="D39" t="s" s="10">
        <v>775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4.0</v>
      </c>
      <c r="D40" t="s" s="10">
        <v>776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4.0</v>
      </c>
      <c r="D41" t="s" s="10">
        <v>777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95</v>
      </c>
      <c r="C42" t="n" s="8">
        <v>2.0</v>
      </c>
      <c r="D42" t="s" s="10">
        <v>178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2.0</v>
      </c>
      <c r="D43" t="s" s="10">
        <v>778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2.0</v>
      </c>
      <c r="D44" t="s" s="10">
        <v>779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2.0</v>
      </c>
      <c r="D45" t="s" s="10">
        <v>780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781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2.0</v>
      </c>
      <c r="D47" t="s" s="10">
        <v>782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2.0</v>
      </c>
      <c r="D48" t="s" s="10">
        <v>783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73</v>
      </c>
      <c r="C49" t="n" s="8">
        <v>2.0</v>
      </c>
      <c r="D49" t="s" s="10">
        <v>392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784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2.0</v>
      </c>
      <c r="D51" t="s" s="10">
        <v>785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4.0</v>
      </c>
      <c r="D52" t="s" s="10">
        <v>786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4.0</v>
      </c>
      <c r="D53" t="s" s="10">
        <v>787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4.0</v>
      </c>
      <c r="D54" t="s" s="10">
        <v>788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4.0</v>
      </c>
      <c r="D55" t="s" s="10">
        <v>789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4.0</v>
      </c>
      <c r="D56" t="s" s="10">
        <v>274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73</v>
      </c>
      <c r="C57" t="n" s="8">
        <v>4.0</v>
      </c>
      <c r="D57" t="s" s="10">
        <v>790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73</v>
      </c>
      <c r="C58" t="n" s="8">
        <v>2.0</v>
      </c>
      <c r="D58" t="s" s="10">
        <v>791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2.0</v>
      </c>
      <c r="D59" t="s" s="10">
        <v>792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2.0</v>
      </c>
      <c r="D60" t="s" s="10">
        <v>793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2.0</v>
      </c>
      <c r="D61" t="s" s="10">
        <v>794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2.0</v>
      </c>
      <c r="D62" t="s" s="10">
        <v>694</v>
      </c>
      <c r="E62" t="s" s="11">
        <v>71</v>
      </c>
      <c r="F62" t="s" s="12">
        <v>71</v>
      </c>
      <c r="G62" t="s" s="7">
        <f>IFERROR(C62 *F62,0)</f>
        <v>71</v>
      </c>
    </row>
    <row r="63">
      <c r="G63" t="n" s="7">
        <f>SUM(G9:G62)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G7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58</v>
      </c>
    </row>
    <row r="7">
      <c r="A7" t="s" s="2">
        <v>2</v>
      </c>
    </row>
    <row r="8">
      <c r="A8" t="s" s="2">
        <v>59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2.0</v>
      </c>
      <c r="D11" t="s" s="10">
        <v>122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2.0</v>
      </c>
      <c r="D12" t="s" s="10">
        <v>123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81</v>
      </c>
      <c r="C13" t="n" s="8">
        <v>2.0</v>
      </c>
      <c r="D13" t="s" s="10">
        <v>124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2.0</v>
      </c>
      <c r="D14" t="s" s="10">
        <v>352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4.0</v>
      </c>
      <c r="D15" t="s" s="10">
        <v>128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1.0</v>
      </c>
      <c r="D16" t="s" s="10">
        <v>230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4.0</v>
      </c>
      <c r="D17" t="s" s="10">
        <v>135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2.0</v>
      </c>
      <c r="D18" t="s" s="10">
        <v>136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137</v>
      </c>
      <c r="C19" t="n" s="8">
        <v>2.0</v>
      </c>
      <c r="D19" t="s" s="10">
        <v>138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73</v>
      </c>
      <c r="C20" t="n" s="8">
        <v>2.0</v>
      </c>
      <c r="D20" t="s" s="10">
        <v>139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2.0</v>
      </c>
      <c r="D21" t="s" s="10">
        <v>353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2.0</v>
      </c>
      <c r="D22" t="s" s="10">
        <v>142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354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145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81</v>
      </c>
      <c r="C25" t="n" s="8">
        <v>2.0</v>
      </c>
      <c r="D25" t="s" s="10">
        <v>146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147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2.0</v>
      </c>
      <c r="D27" t="s" s="10">
        <v>148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2.0</v>
      </c>
      <c r="D28" t="s" s="10">
        <v>153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73</v>
      </c>
      <c r="C29" t="n" s="8">
        <v>2.0</v>
      </c>
      <c r="D29" t="s" s="10">
        <v>238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2.0</v>
      </c>
      <c r="D30" t="s" s="10">
        <v>154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155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73</v>
      </c>
      <c r="C32" t="n" s="8">
        <v>2.0</v>
      </c>
      <c r="D32" t="s" s="10">
        <v>241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158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2.0</v>
      </c>
      <c r="D34" t="s" s="10">
        <v>160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2.0</v>
      </c>
      <c r="D35" t="s" s="10">
        <v>161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3.0</v>
      </c>
      <c r="D36" t="s" s="10">
        <v>171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2.0</v>
      </c>
      <c r="D37" t="s" s="10">
        <v>172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2.0</v>
      </c>
      <c r="D38" t="s" s="10">
        <v>355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2.0</v>
      </c>
      <c r="D39" t="s" s="10">
        <v>356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4.0</v>
      </c>
      <c r="D40" t="s" s="10">
        <v>176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4.0</v>
      </c>
      <c r="D41" t="s" s="10">
        <v>177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95</v>
      </c>
      <c r="C42" t="n" s="8">
        <v>2.0</v>
      </c>
      <c r="D42" t="s" s="10">
        <v>178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6.0</v>
      </c>
      <c r="D43" t="s" s="10">
        <v>179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10.0</v>
      </c>
      <c r="D44" t="s" s="10">
        <v>357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4.0</v>
      </c>
      <c r="D45" t="s" s="10">
        <v>181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358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2.0</v>
      </c>
      <c r="D47" t="s" s="10">
        <v>182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81</v>
      </c>
      <c r="C48" t="n" s="8">
        <v>2.0</v>
      </c>
      <c r="D48" t="s" s="10">
        <v>183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2.0</v>
      </c>
      <c r="D49" t="s" s="10">
        <v>359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360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2.0</v>
      </c>
      <c r="D51" t="s" s="10">
        <v>361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81</v>
      </c>
      <c r="C52" t="n" s="8">
        <v>4.0</v>
      </c>
      <c r="D52" t="s" s="10">
        <v>190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81</v>
      </c>
      <c r="C53" t="n" s="8">
        <v>4.0</v>
      </c>
      <c r="D53" t="s" s="10">
        <v>192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73</v>
      </c>
      <c r="C54" t="n" s="8">
        <v>3.0</v>
      </c>
      <c r="D54" t="s" s="10">
        <v>194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3.0</v>
      </c>
      <c r="D55" t="s" s="10">
        <v>195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73</v>
      </c>
      <c r="C56" t="n" s="8">
        <v>2.0</v>
      </c>
      <c r="D56" t="s" s="10">
        <v>362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2.0</v>
      </c>
      <c r="D57" t="s" s="10">
        <v>203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73</v>
      </c>
      <c r="C58" t="n" s="8">
        <v>4.0</v>
      </c>
      <c r="D58" t="s" s="10">
        <v>204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2.0</v>
      </c>
      <c r="D59" t="s" s="10">
        <v>205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2.0</v>
      </c>
      <c r="D60" t="s" s="10">
        <v>363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4.0</v>
      </c>
      <c r="D61" t="s" s="10">
        <v>207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4.0</v>
      </c>
      <c r="D62" t="s" s="10">
        <v>364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4.0</v>
      </c>
      <c r="D63" t="s" s="10">
        <v>208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73</v>
      </c>
      <c r="C64" t="n" s="8">
        <v>2.0</v>
      </c>
      <c r="D64" t="s" s="10">
        <v>365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6.0</v>
      </c>
      <c r="D65" t="s" s="10">
        <v>211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2.0</v>
      </c>
      <c r="D66" t="s" s="10">
        <v>214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3.0</v>
      </c>
      <c r="D67" t="s" s="10">
        <v>215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69</v>
      </c>
      <c r="C68" t="n" s="8">
        <v>2.0</v>
      </c>
      <c r="D68" t="s" s="10">
        <v>218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1.0</v>
      </c>
      <c r="D69" t="s" s="10">
        <v>366</v>
      </c>
      <c r="E69" t="s" s="11">
        <v>71</v>
      </c>
      <c r="F69" t="s" s="12">
        <v>71</v>
      </c>
      <c r="G69" t="s" s="7">
        <f>IFERROR(C69 *F69,0)</f>
        <v>71</v>
      </c>
    </row>
    <row r="70">
      <c r="G70" t="n" s="7">
        <f>SUM(G9:G69)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9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1.0</v>
      </c>
      <c r="D11" t="s" s="10">
        <v>222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2.0</v>
      </c>
      <c r="D12" t="s" s="10">
        <v>122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2.0</v>
      </c>
      <c r="D13" t="s" s="10">
        <v>123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73</v>
      </c>
      <c r="C14" t="n" s="8">
        <v>2.0</v>
      </c>
      <c r="D14" t="s" s="10">
        <v>223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1.0</v>
      </c>
      <c r="D15" t="s" s="10">
        <v>224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137</v>
      </c>
      <c r="C16" t="n" s="8">
        <v>1.0</v>
      </c>
      <c r="D16" t="s" s="10">
        <v>225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1.0</v>
      </c>
      <c r="D17" t="s" s="10">
        <v>226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1.0</v>
      </c>
      <c r="D18" t="s" s="10">
        <v>227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1.0</v>
      </c>
      <c r="D19" t="s" s="10">
        <v>228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73</v>
      </c>
      <c r="C20" t="n" s="8">
        <v>1.0</v>
      </c>
      <c r="D20" t="s" s="10">
        <v>229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1.0</v>
      </c>
      <c r="D21" t="s" s="10">
        <v>129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1.0</v>
      </c>
      <c r="D22" t="s" s="10">
        <v>230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73</v>
      </c>
      <c r="C23" t="n" s="8">
        <v>1.0</v>
      </c>
      <c r="D23" t="s" s="10">
        <v>131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73</v>
      </c>
      <c r="C24" t="n" s="8">
        <v>1.0</v>
      </c>
      <c r="D24" t="s" s="10">
        <v>231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1.0</v>
      </c>
      <c r="D25" t="s" s="10">
        <v>232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233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2.0</v>
      </c>
      <c r="D27" t="s" s="10">
        <v>234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137</v>
      </c>
      <c r="C28" t="n" s="8">
        <v>1.0</v>
      </c>
      <c r="D28" t="s" s="10">
        <v>138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2.0</v>
      </c>
      <c r="D29" t="s" s="10">
        <v>235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2.0</v>
      </c>
      <c r="D30" t="s" s="10">
        <v>236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1.0</v>
      </c>
      <c r="D31" t="s" s="10">
        <v>237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1.0</v>
      </c>
      <c r="D32" t="s" s="10">
        <v>153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73</v>
      </c>
      <c r="C33" t="n" s="8">
        <v>1.0</v>
      </c>
      <c r="D33" t="s" s="10">
        <v>238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2.0</v>
      </c>
      <c r="D34" t="s" s="10">
        <v>154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1.0</v>
      </c>
      <c r="D35" t="s" s="10">
        <v>239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4.0</v>
      </c>
      <c r="D36" t="s" s="10">
        <v>240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73</v>
      </c>
      <c r="C37" t="n" s="8">
        <v>1.0</v>
      </c>
      <c r="D37" t="s" s="10">
        <v>241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1.0</v>
      </c>
      <c r="D38" t="s" s="10">
        <v>242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1.0</v>
      </c>
      <c r="D39" t="s" s="10">
        <v>243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1.0</v>
      </c>
      <c r="D40" t="s" s="10">
        <v>244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1.0</v>
      </c>
      <c r="D41" t="s" s="10">
        <v>245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1.0</v>
      </c>
      <c r="D42" t="s" s="10">
        <v>246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4.0</v>
      </c>
      <c r="D43" t="s" s="10">
        <v>247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4.0</v>
      </c>
      <c r="D44" t="s" s="10">
        <v>248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4.0</v>
      </c>
      <c r="D45" t="s" s="10">
        <v>249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4.0</v>
      </c>
      <c r="D46" t="s" s="10">
        <v>250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1.0</v>
      </c>
      <c r="D47" t="s" s="10">
        <v>251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2.0</v>
      </c>
      <c r="D48" t="s" s="10">
        <v>252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73</v>
      </c>
      <c r="C49" t="n" s="8">
        <v>1.0</v>
      </c>
      <c r="D49" t="s" s="10">
        <v>253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254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1.0</v>
      </c>
      <c r="D51" t="s" s="10">
        <v>255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95</v>
      </c>
      <c r="C52" t="n" s="8">
        <v>1.0</v>
      </c>
      <c r="D52" t="s" s="10">
        <v>178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1.0</v>
      </c>
      <c r="D53" t="s" s="10">
        <v>256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73</v>
      </c>
      <c r="C54" t="n" s="8">
        <v>1.0</v>
      </c>
      <c r="D54" t="s" s="10">
        <v>257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1.0</v>
      </c>
      <c r="D55" t="s" s="10">
        <v>258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1.0</v>
      </c>
      <c r="D56" t="s" s="10">
        <v>259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1.0</v>
      </c>
      <c r="D57" t="s" s="10">
        <v>260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1.0</v>
      </c>
      <c r="D58" t="s" s="10">
        <v>261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1.0</v>
      </c>
      <c r="D59" t="s" s="10">
        <v>262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1.0</v>
      </c>
      <c r="D60" t="s" s="10">
        <v>263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1.0</v>
      </c>
      <c r="D61" t="s" s="10">
        <v>264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1.0</v>
      </c>
      <c r="D62" t="s" s="10">
        <v>265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2.0</v>
      </c>
      <c r="D63" t="s" s="10">
        <v>266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2.0</v>
      </c>
      <c r="D64" t="s" s="10">
        <v>267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1.0</v>
      </c>
      <c r="D65" t="s" s="10">
        <v>268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2.0</v>
      </c>
      <c r="D66" t="s" s="10">
        <v>269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4.0</v>
      </c>
      <c r="D67" t="s" s="10">
        <v>270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73</v>
      </c>
      <c r="C68" t="n" s="8">
        <v>1.0</v>
      </c>
      <c r="D68" t="s" s="10">
        <v>98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2.0</v>
      </c>
      <c r="D69" t="s" s="10">
        <v>271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1.0</v>
      </c>
      <c r="D70" t="s" s="10">
        <v>272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69</v>
      </c>
      <c r="C71" t="n" s="8">
        <v>1.0</v>
      </c>
      <c r="D71" t="s" s="10">
        <v>273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69</v>
      </c>
      <c r="C72" t="n" s="8">
        <v>2.0</v>
      </c>
      <c r="D72" t="s" s="10">
        <v>274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73</v>
      </c>
      <c r="C73" t="n" s="8">
        <v>2.0</v>
      </c>
      <c r="D73" t="s" s="10">
        <v>275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69</v>
      </c>
      <c r="C74" t="n" s="8">
        <v>4.0</v>
      </c>
      <c r="D74" t="s" s="10">
        <v>276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69</v>
      </c>
      <c r="C75" t="n" s="8">
        <v>2.0</v>
      </c>
      <c r="D75" t="s" s="10">
        <v>277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81</v>
      </c>
      <c r="C76" t="n" s="8">
        <v>2.0</v>
      </c>
      <c r="D76" t="s" s="10">
        <v>278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69</v>
      </c>
      <c r="C77" t="n" s="8">
        <v>1.0</v>
      </c>
      <c r="D77" t="s" s="10">
        <v>279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69</v>
      </c>
      <c r="C78" t="n" s="8">
        <v>2.0</v>
      </c>
      <c r="D78" t="s" s="10">
        <v>280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69</v>
      </c>
      <c r="C79" t="n" s="8">
        <v>2.0</v>
      </c>
      <c r="D79" t="s" s="10">
        <v>281</v>
      </c>
      <c r="E79" t="s" s="11">
        <v>71</v>
      </c>
      <c r="F79" t="s" s="12">
        <v>71</v>
      </c>
      <c r="G79" t="s" s="7">
        <f>IFERROR(C79 *F79,0)</f>
        <v>71</v>
      </c>
    </row>
    <row r="80">
      <c r="A80" t="n" s="6">
        <v>70.0</v>
      </c>
      <c r="B80" t="s" s="6">
        <v>69</v>
      </c>
      <c r="C80" t="n" s="8">
        <v>2.0</v>
      </c>
      <c r="D80" t="s" s="10">
        <v>208</v>
      </c>
      <c r="E80" t="s" s="11">
        <v>71</v>
      </c>
      <c r="F80" t="s" s="12">
        <v>71</v>
      </c>
      <c r="G80" t="s" s="7">
        <f>IFERROR(C80 *F80,0)</f>
        <v>71</v>
      </c>
    </row>
    <row r="81">
      <c r="A81" t="n" s="6">
        <v>71.0</v>
      </c>
      <c r="B81" t="s" s="6">
        <v>137</v>
      </c>
      <c r="C81" t="n" s="8">
        <v>1.0</v>
      </c>
      <c r="D81" t="s" s="10">
        <v>282</v>
      </c>
      <c r="E81" t="s" s="11">
        <v>71</v>
      </c>
      <c r="F81" t="s" s="12">
        <v>71</v>
      </c>
      <c r="G81" t="s" s="7">
        <f>IFERROR(C81 *F81,0)</f>
        <v>71</v>
      </c>
    </row>
    <row r="82">
      <c r="A82" t="n" s="6">
        <v>72.0</v>
      </c>
      <c r="B82" t="s" s="6">
        <v>69</v>
      </c>
      <c r="C82" t="n" s="8">
        <v>1.0</v>
      </c>
      <c r="D82" t="s" s="10">
        <v>283</v>
      </c>
      <c r="E82" t="s" s="11">
        <v>71</v>
      </c>
      <c r="F82" t="s" s="12">
        <v>71</v>
      </c>
      <c r="G82" t="s" s="7">
        <f>IFERROR(C82 *F82,0)</f>
        <v>71</v>
      </c>
    </row>
    <row r="83">
      <c r="A83" t="n" s="6">
        <v>73.0</v>
      </c>
      <c r="B83" t="s" s="6">
        <v>69</v>
      </c>
      <c r="C83" t="n" s="8">
        <v>1.0</v>
      </c>
      <c r="D83" t="s" s="10">
        <v>284</v>
      </c>
      <c r="E83" t="s" s="11">
        <v>71</v>
      </c>
      <c r="F83" t="s" s="12">
        <v>71</v>
      </c>
      <c r="G83" t="s" s="7">
        <f>IFERROR(C83 *F83,0)</f>
        <v>71</v>
      </c>
    </row>
    <row r="84">
      <c r="A84" t="n" s="6">
        <v>74.0</v>
      </c>
      <c r="B84" t="s" s="6">
        <v>73</v>
      </c>
      <c r="C84" t="n" s="8">
        <v>1.0</v>
      </c>
      <c r="D84" t="s" s="10">
        <v>285</v>
      </c>
      <c r="E84" t="s" s="11">
        <v>71</v>
      </c>
      <c r="F84" t="s" s="12">
        <v>71</v>
      </c>
      <c r="G84" t="s" s="7">
        <f>IFERROR(C84 *F84,0)</f>
        <v>71</v>
      </c>
    </row>
    <row r="85">
      <c r="A85" t="n" s="6">
        <v>75.0</v>
      </c>
      <c r="B85" t="s" s="6">
        <v>69</v>
      </c>
      <c r="C85" t="n" s="8">
        <v>1.0</v>
      </c>
      <c r="D85" t="s" s="10">
        <v>286</v>
      </c>
      <c r="E85" t="s" s="11">
        <v>71</v>
      </c>
      <c r="F85" t="s" s="12">
        <v>71</v>
      </c>
      <c r="G85" t="s" s="7">
        <f>IFERROR(C85 *F85,0)</f>
        <v>71</v>
      </c>
    </row>
    <row r="86">
      <c r="A86" t="n" s="6">
        <v>76.0</v>
      </c>
      <c r="B86" t="s" s="6">
        <v>69</v>
      </c>
      <c r="C86" t="n" s="8">
        <v>2.0</v>
      </c>
      <c r="D86" t="s" s="10">
        <v>287</v>
      </c>
      <c r="E86" t="s" s="11">
        <v>71</v>
      </c>
      <c r="F86" t="s" s="12">
        <v>71</v>
      </c>
      <c r="G86" t="s" s="7">
        <f>IFERROR(C86 *F86,0)</f>
        <v>71</v>
      </c>
    </row>
    <row r="87">
      <c r="A87" t="n" s="6">
        <v>77.0</v>
      </c>
      <c r="B87" t="s" s="6">
        <v>69</v>
      </c>
      <c r="C87" t="n" s="8">
        <v>1.0</v>
      </c>
      <c r="D87" t="s" s="10">
        <v>219</v>
      </c>
      <c r="E87" t="s" s="11">
        <v>71</v>
      </c>
      <c r="F87" t="s" s="12">
        <v>71</v>
      </c>
      <c r="G87" t="s" s="7">
        <f>IFERROR(C87 *F87,0)</f>
        <v>71</v>
      </c>
    </row>
    <row r="88">
      <c r="A88" t="n" s="6">
        <v>78.0</v>
      </c>
      <c r="B88" t="s" s="6">
        <v>73</v>
      </c>
      <c r="C88" t="n" s="8">
        <v>2.0</v>
      </c>
      <c r="D88" t="s" s="10">
        <v>288</v>
      </c>
      <c r="E88" t="s" s="11">
        <v>71</v>
      </c>
      <c r="F88" t="s" s="12">
        <v>71</v>
      </c>
      <c r="G88" t="s" s="7">
        <f>IFERROR(C88 *F88,0)</f>
        <v>71</v>
      </c>
    </row>
    <row r="89">
      <c r="A89" t="n" s="6">
        <v>79.0</v>
      </c>
      <c r="B89" t="s" s="6">
        <v>69</v>
      </c>
      <c r="C89" t="n" s="8">
        <v>4.0</v>
      </c>
      <c r="D89" t="s" s="10">
        <v>289</v>
      </c>
      <c r="E89" t="s" s="11">
        <v>71</v>
      </c>
      <c r="F89" t="s" s="12">
        <v>71</v>
      </c>
      <c r="G89" t="s" s="7">
        <f>IFERROR(C89 *F89,0)</f>
        <v>71</v>
      </c>
    </row>
    <row r="90">
      <c r="G90" t="n" s="7">
        <f>SUM(G9:G89)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G6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60</v>
      </c>
    </row>
    <row r="7">
      <c r="A7" t="s" s="2">
        <v>2</v>
      </c>
    </row>
    <row r="8">
      <c r="A8" t="s" s="2">
        <v>61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4.0</v>
      </c>
      <c r="D11" t="s" s="10">
        <v>122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4.0</v>
      </c>
      <c r="D12" t="s" s="10">
        <v>123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2.0</v>
      </c>
      <c r="D13" t="s" s="10">
        <v>367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2.0</v>
      </c>
      <c r="D14" t="s" s="10">
        <v>368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4.0</v>
      </c>
      <c r="D15" t="s" s="10">
        <v>369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1.0</v>
      </c>
      <c r="D16" t="s" s="10">
        <v>370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2.0</v>
      </c>
      <c r="D17" t="s" s="10">
        <v>371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1.0</v>
      </c>
      <c r="D18" t="s" s="10">
        <v>372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12.0</v>
      </c>
      <c r="D19" t="s" s="10">
        <v>373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8.0</v>
      </c>
      <c r="D20" t="s" s="10">
        <v>374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4.0</v>
      </c>
      <c r="D21" t="s" s="10">
        <v>152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4.0</v>
      </c>
      <c r="D22" t="s" s="10">
        <v>153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4.0</v>
      </c>
      <c r="D23" t="s" s="10">
        <v>375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8.0</v>
      </c>
      <c r="D24" t="s" s="10">
        <v>376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377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1.0</v>
      </c>
      <c r="D26" t="s" s="10">
        <v>378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1.0</v>
      </c>
      <c r="D27" t="s" s="10">
        <v>379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69</v>
      </c>
      <c r="C28" t="n" s="8">
        <v>4.0</v>
      </c>
      <c r="D28" t="s" s="10">
        <v>254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1.0</v>
      </c>
      <c r="D29" t="s" s="10">
        <v>380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1.0</v>
      </c>
      <c r="D30" t="s" s="10">
        <v>381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1.0</v>
      </c>
      <c r="D31" t="s" s="10">
        <v>382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73</v>
      </c>
      <c r="C32" t="n" s="8">
        <v>2.0</v>
      </c>
      <c r="D32" t="s" s="10">
        <v>383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1.0</v>
      </c>
      <c r="D33" t="s" s="10">
        <v>384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1.0</v>
      </c>
      <c r="D34" t="s" s="10">
        <v>385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1.0</v>
      </c>
      <c r="D35" t="s" s="10">
        <v>386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2.0</v>
      </c>
      <c r="D36" t="s" s="10">
        <v>387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69</v>
      </c>
      <c r="C37" t="n" s="8">
        <v>2.0</v>
      </c>
      <c r="D37" t="s" s="10">
        <v>388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4.0</v>
      </c>
      <c r="D38" t="s" s="10">
        <v>389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2.0</v>
      </c>
      <c r="D39" t="s" s="10">
        <v>390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2.0</v>
      </c>
      <c r="D40" t="s" s="10">
        <v>391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81</v>
      </c>
      <c r="C41" t="n" s="8">
        <v>4.0</v>
      </c>
      <c r="D41" t="s" s="10">
        <v>192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73</v>
      </c>
      <c r="C42" t="n" s="8">
        <v>2.0</v>
      </c>
      <c r="D42" t="s" s="10">
        <v>392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20.0</v>
      </c>
      <c r="D43" t="s" s="10">
        <v>393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1.0</v>
      </c>
      <c r="D44" t="s" s="10">
        <v>394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2.0</v>
      </c>
      <c r="D45" t="s" s="10">
        <v>395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2.0</v>
      </c>
      <c r="D46" t="s" s="10">
        <v>396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69</v>
      </c>
      <c r="C47" t="n" s="8">
        <v>4.0</v>
      </c>
      <c r="D47" t="s" s="10">
        <v>280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4.0</v>
      </c>
      <c r="D48" t="s" s="10">
        <v>397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1.0</v>
      </c>
      <c r="D49" t="s" s="10">
        <v>398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69</v>
      </c>
      <c r="C50" t="n" s="8">
        <v>2.0</v>
      </c>
      <c r="D50" t="s" s="10">
        <v>399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2.0</v>
      </c>
      <c r="D51" t="s" s="10">
        <v>400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69</v>
      </c>
      <c r="C52" t="n" s="8">
        <v>2.0</v>
      </c>
      <c r="D52" t="s" s="10">
        <v>401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2.0</v>
      </c>
      <c r="D53" t="s" s="10">
        <v>402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1.0</v>
      </c>
      <c r="D54" t="s" s="10">
        <v>403</v>
      </c>
      <c r="E54" t="s" s="11">
        <v>71</v>
      </c>
      <c r="F54" t="s" s="12">
        <v>71</v>
      </c>
      <c r="G54" t="s" s="7">
        <f>IFERROR(C54 *F54,0)</f>
        <v>71</v>
      </c>
    </row>
    <row r="55">
      <c r="G55" t="n" s="7">
        <f>SUM(G9:G54)</f>
        <v>0.0</v>
      </c>
    </row>
    <row r="57">
      <c r="A57" t="s">
        <v>805</v>
      </c>
      <c r="E57" t="s">
        <v>806</v>
      </c>
    </row>
    <row r="59">
      <c r="A59" t="s">
        <v>807</v>
      </c>
      <c r="E59" t="s">
        <v>808</v>
      </c>
    </row>
    <row r="63">
      <c r="C63" t="s" s="21">
        <v>809</v>
      </c>
      <c r="D63" s="21"/>
      <c r="E63" s="21"/>
      <c r="F6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57:D57"/>
    <mergeCell ref="E57:G57"/>
    <mergeCell ref="A59:D59"/>
    <mergeCell ref="E59:G59"/>
    <mergeCell ref="C63:F63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4.0</v>
      </c>
      <c r="D11" t="s" s="10">
        <v>241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4.0</v>
      </c>
      <c r="D12" t="s" s="10">
        <v>290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2.0</v>
      </c>
      <c r="D13" t="s" s="10">
        <v>254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2.0</v>
      </c>
      <c r="D14" t="s" s="10">
        <v>291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73</v>
      </c>
      <c r="C15" t="n" s="8">
        <v>2.0</v>
      </c>
      <c r="D15" t="s" s="10">
        <v>292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2.0</v>
      </c>
      <c r="D16" t="s" s="10">
        <v>293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73</v>
      </c>
      <c r="C17" t="n" s="8">
        <v>2.0</v>
      </c>
      <c r="D17" t="s" s="10">
        <v>294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2.0</v>
      </c>
      <c r="D18" t="s" s="10">
        <v>295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73</v>
      </c>
      <c r="C19" t="n" s="8">
        <v>2.0</v>
      </c>
      <c r="D19" t="s" s="10">
        <v>122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73</v>
      </c>
      <c r="C20" t="n" s="8">
        <v>2.0</v>
      </c>
      <c r="D20" t="s" s="10">
        <v>296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73</v>
      </c>
      <c r="C21" t="n" s="8">
        <v>2.0</v>
      </c>
      <c r="D21" t="s" s="10">
        <v>297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73</v>
      </c>
      <c r="C22" t="n" s="8">
        <v>2.0</v>
      </c>
      <c r="D22" t="s" s="10">
        <v>298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299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300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301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302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2.0</v>
      </c>
      <c r="D27" t="s" s="10">
        <v>303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95</v>
      </c>
      <c r="C28" t="n" s="8">
        <v>1.0</v>
      </c>
      <c r="D28" t="s" s="10">
        <v>96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73</v>
      </c>
      <c r="C29" t="n" s="8">
        <v>4.0</v>
      </c>
      <c r="D29" t="s" s="10">
        <v>229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81</v>
      </c>
      <c r="C30" t="n" s="8">
        <v>1.0</v>
      </c>
      <c r="D30" t="s" s="10">
        <v>85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304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2.0</v>
      </c>
      <c r="D32" t="s" s="10">
        <v>305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306</v>
      </c>
      <c r="E33" t="s" s="11">
        <v>71</v>
      </c>
      <c r="F33" t="s" s="12">
        <v>71</v>
      </c>
      <c r="G33" t="s" s="7">
        <f>IFERROR(C33 *F33,0)</f>
        <v>71</v>
      </c>
    </row>
    <row r="34">
      <c r="G34" t="n" s="7">
        <f>SUM(G9:G33)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3.0</v>
      </c>
      <c r="D11" t="s" s="10">
        <v>222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6.0</v>
      </c>
      <c r="D12" t="s" s="10">
        <v>307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6.0</v>
      </c>
      <c r="D13" t="s" s="10">
        <v>308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6.0</v>
      </c>
      <c r="D14" t="s" s="10">
        <v>309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6.0</v>
      </c>
      <c r="D15" t="s" s="10">
        <v>310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4.0</v>
      </c>
      <c r="D16" t="s" s="10">
        <v>311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73</v>
      </c>
      <c r="C17" t="n" s="8">
        <v>6.0</v>
      </c>
      <c r="D17" t="s" s="10">
        <v>122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73</v>
      </c>
      <c r="C18" t="n" s="8">
        <v>6.0</v>
      </c>
      <c r="D18" t="s" s="10">
        <v>123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6.0</v>
      </c>
      <c r="D19" t="s" s="10">
        <v>312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69</v>
      </c>
      <c r="C20" t="n" s="8">
        <v>6.0</v>
      </c>
      <c r="D20" t="s" s="10">
        <v>313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3.0</v>
      </c>
      <c r="D21" t="s" s="10">
        <v>129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3.0</v>
      </c>
      <c r="D22" t="s" s="10">
        <v>314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73</v>
      </c>
      <c r="C23" t="n" s="8">
        <v>6.0</v>
      </c>
      <c r="D23" t="s" s="10">
        <v>315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6.0</v>
      </c>
      <c r="D24" t="s" s="10">
        <v>316</v>
      </c>
      <c r="E24" t="s" s="11">
        <v>71</v>
      </c>
      <c r="F24" t="s" s="12">
        <v>71</v>
      </c>
      <c r="G24" t="s" s="7">
        <f>IFERROR(C24 *F24,0)</f>
        <v>71</v>
      </c>
    </row>
    <row r="25">
      <c r="G25" t="n" s="7">
        <f>SUM(G9:G24)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7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12</v>
      </c>
    </row>
    <row r="7">
      <c r="A7" t="s" s="2">
        <v>2</v>
      </c>
    </row>
    <row r="8">
      <c r="A8" t="s" s="2">
        <v>13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4.0</v>
      </c>
      <c r="D11" t="s" s="10">
        <v>222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8.0</v>
      </c>
      <c r="D12" t="s" s="10">
        <v>122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8.0</v>
      </c>
      <c r="D13" t="s" s="10">
        <v>123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73</v>
      </c>
      <c r="C14" t="n" s="8">
        <v>8.0</v>
      </c>
      <c r="D14" t="s" s="10">
        <v>223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4.0</v>
      </c>
      <c r="D15" t="s" s="10">
        <v>224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137</v>
      </c>
      <c r="C16" t="n" s="8">
        <v>4.0</v>
      </c>
      <c r="D16" t="s" s="10">
        <v>225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4.0</v>
      </c>
      <c r="D17" t="s" s="10">
        <v>226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6.0</v>
      </c>
      <c r="D18" t="s" s="10">
        <v>227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6.0</v>
      </c>
      <c r="D19" t="s" s="10">
        <v>228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73</v>
      </c>
      <c r="C20" t="n" s="8">
        <v>4.0</v>
      </c>
      <c r="D20" t="s" s="10">
        <v>229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4.0</v>
      </c>
      <c r="D21" t="s" s="10">
        <v>129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4.0</v>
      </c>
      <c r="D22" t="s" s="10">
        <v>230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73</v>
      </c>
      <c r="C23" t="n" s="8">
        <v>4.0</v>
      </c>
      <c r="D23" t="s" s="10">
        <v>131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73</v>
      </c>
      <c r="C24" t="n" s="8">
        <v>4.0</v>
      </c>
      <c r="D24" t="s" s="10">
        <v>231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232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4.0</v>
      </c>
      <c r="D26" t="s" s="10">
        <v>233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4.0</v>
      </c>
      <c r="D27" t="s" s="10">
        <v>234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137</v>
      </c>
      <c r="C28" t="n" s="8">
        <v>4.0</v>
      </c>
      <c r="D28" t="s" s="10">
        <v>138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4.0</v>
      </c>
      <c r="D29" t="s" s="10">
        <v>235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4.0</v>
      </c>
      <c r="D30" t="s" s="10">
        <v>236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4.0</v>
      </c>
      <c r="D31" t="s" s="10">
        <v>237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4.0</v>
      </c>
      <c r="D32" t="s" s="10">
        <v>153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73</v>
      </c>
      <c r="C33" t="n" s="8">
        <v>4.0</v>
      </c>
      <c r="D33" t="s" s="10">
        <v>238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4.0</v>
      </c>
      <c r="D34" t="s" s="10">
        <v>154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4.0</v>
      </c>
      <c r="D35" t="s" s="10">
        <v>239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8.0</v>
      </c>
      <c r="D36" t="s" s="10">
        <v>240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73</v>
      </c>
      <c r="C37" t="n" s="8">
        <v>8.0</v>
      </c>
      <c r="D37" t="s" s="10">
        <v>241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4.0</v>
      </c>
      <c r="D38" t="s" s="10">
        <v>242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4.0</v>
      </c>
      <c r="D39" t="s" s="10">
        <v>243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4.0</v>
      </c>
      <c r="D40" t="s" s="10">
        <v>244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10.0</v>
      </c>
      <c r="D41" t="s" s="10">
        <v>247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10.0</v>
      </c>
      <c r="D42" t="s" s="10">
        <v>248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10.0</v>
      </c>
      <c r="D43" t="s" s="10">
        <v>249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10.0</v>
      </c>
      <c r="D44" t="s" s="10">
        <v>250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4.0</v>
      </c>
      <c r="D45" t="s" s="10">
        <v>251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4.0</v>
      </c>
      <c r="D46" t="s" s="10">
        <v>252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73</v>
      </c>
      <c r="C47" t="n" s="8">
        <v>4.0</v>
      </c>
      <c r="D47" t="s" s="10">
        <v>253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6.0</v>
      </c>
      <c r="D48" t="s" s="10">
        <v>254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4.0</v>
      </c>
      <c r="D49" t="s" s="10">
        <v>255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95</v>
      </c>
      <c r="C50" t="n" s="8">
        <v>4.0</v>
      </c>
      <c r="D50" t="s" s="10">
        <v>178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4.0</v>
      </c>
      <c r="D51" t="s" s="10">
        <v>256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73</v>
      </c>
      <c r="C52" t="n" s="8">
        <v>4.0</v>
      </c>
      <c r="D52" t="s" s="10">
        <v>257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4.0</v>
      </c>
      <c r="D53" t="s" s="10">
        <v>262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4.0</v>
      </c>
      <c r="D54" t="s" s="10">
        <v>263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4.0</v>
      </c>
      <c r="D55" t="s" s="10">
        <v>265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6.0</v>
      </c>
      <c r="D56" t="s" s="10">
        <v>266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6.0</v>
      </c>
      <c r="D57" t="s" s="10">
        <v>267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4.0</v>
      </c>
      <c r="D58" t="s" s="10">
        <v>268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8.0</v>
      </c>
      <c r="D59" t="s" s="10">
        <v>269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73</v>
      </c>
      <c r="C60" t="n" s="8">
        <v>12.0</v>
      </c>
      <c r="D60" t="s" s="10">
        <v>98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8.0</v>
      </c>
      <c r="D61" t="s" s="10">
        <v>271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4.0</v>
      </c>
      <c r="D62" t="s" s="10">
        <v>272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4.0</v>
      </c>
      <c r="D63" t="s" s="10">
        <v>273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8.0</v>
      </c>
      <c r="D64" t="s" s="10">
        <v>274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73</v>
      </c>
      <c r="C65" t="n" s="8">
        <v>8.0</v>
      </c>
      <c r="D65" t="s" s="10">
        <v>275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8.0</v>
      </c>
      <c r="D66" t="s" s="10">
        <v>277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4.0</v>
      </c>
      <c r="D67" t="s" s="10">
        <v>208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137</v>
      </c>
      <c r="C68" t="n" s="8">
        <v>4.0</v>
      </c>
      <c r="D68" t="s" s="10">
        <v>282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4.0</v>
      </c>
      <c r="D69" t="s" s="10">
        <v>283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4.0</v>
      </c>
      <c r="D70" t="s" s="10">
        <v>284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73</v>
      </c>
      <c r="C71" t="n" s="8">
        <v>4.0</v>
      </c>
      <c r="D71" t="s" s="10">
        <v>285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69</v>
      </c>
      <c r="C72" t="n" s="8">
        <v>4.0</v>
      </c>
      <c r="D72" t="s" s="10">
        <v>286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8.0</v>
      </c>
      <c r="D73" t="s" s="10">
        <v>287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69</v>
      </c>
      <c r="C74" t="n" s="8">
        <v>4.0</v>
      </c>
      <c r="D74" t="s" s="10">
        <v>219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73</v>
      </c>
      <c r="C75" t="n" s="8">
        <v>6.0</v>
      </c>
      <c r="D75" t="s" s="10">
        <v>288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69</v>
      </c>
      <c r="C76" t="n" s="8">
        <v>16.0</v>
      </c>
      <c r="D76" t="s" s="10">
        <v>289</v>
      </c>
      <c r="E76" t="s" s="11">
        <v>71</v>
      </c>
      <c r="F76" t="s" s="12">
        <v>71</v>
      </c>
      <c r="G76" t="s" s="7">
        <f>IFERROR(C76 *F76,0)</f>
        <v>71</v>
      </c>
    </row>
    <row r="77">
      <c r="G77" t="n" s="7">
        <f>SUM(G9:G76)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7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14</v>
      </c>
    </row>
    <row r="7">
      <c r="A7" t="s" s="2">
        <v>2</v>
      </c>
    </row>
    <row r="8">
      <c r="A8" t="s" s="2">
        <v>15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3.0</v>
      </c>
      <c r="D11" t="s" s="10">
        <v>222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6.0</v>
      </c>
      <c r="D12" t="s" s="10">
        <v>122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6.0</v>
      </c>
      <c r="D13" t="s" s="10">
        <v>123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73</v>
      </c>
      <c r="C14" t="n" s="8">
        <v>6.0</v>
      </c>
      <c r="D14" t="s" s="10">
        <v>223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3.0</v>
      </c>
      <c r="D15" t="s" s="10">
        <v>224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137</v>
      </c>
      <c r="C16" t="n" s="8">
        <v>3.0</v>
      </c>
      <c r="D16" t="s" s="10">
        <v>225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3.0</v>
      </c>
      <c r="D17" t="s" s="10">
        <v>226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4.0</v>
      </c>
      <c r="D18" t="s" s="10">
        <v>227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4.0</v>
      </c>
      <c r="D19" t="s" s="10">
        <v>228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73</v>
      </c>
      <c r="C20" t="n" s="8">
        <v>3.0</v>
      </c>
      <c r="D20" t="s" s="10">
        <v>229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3.0</v>
      </c>
      <c r="D21" t="s" s="10">
        <v>129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3.0</v>
      </c>
      <c r="D22" t="s" s="10">
        <v>230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73</v>
      </c>
      <c r="C23" t="n" s="8">
        <v>3.0</v>
      </c>
      <c r="D23" t="s" s="10">
        <v>131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73</v>
      </c>
      <c r="C24" t="n" s="8">
        <v>3.0</v>
      </c>
      <c r="D24" t="s" s="10">
        <v>231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3.0</v>
      </c>
      <c r="D25" t="s" s="10">
        <v>232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3.0</v>
      </c>
      <c r="D26" t="s" s="10">
        <v>233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3.0</v>
      </c>
      <c r="D27" t="s" s="10">
        <v>234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137</v>
      </c>
      <c r="C28" t="n" s="8">
        <v>3.0</v>
      </c>
      <c r="D28" t="s" s="10">
        <v>138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3.0</v>
      </c>
      <c r="D29" t="s" s="10">
        <v>235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3.0</v>
      </c>
      <c r="D30" t="s" s="10">
        <v>236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3.0</v>
      </c>
      <c r="D31" t="s" s="10">
        <v>237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3.0</v>
      </c>
      <c r="D32" t="s" s="10">
        <v>153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73</v>
      </c>
      <c r="C33" t="n" s="8">
        <v>3.0</v>
      </c>
      <c r="D33" t="s" s="10">
        <v>238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3.0</v>
      </c>
      <c r="D34" t="s" s="10">
        <v>154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3.0</v>
      </c>
      <c r="D35" t="s" s="10">
        <v>239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4.0</v>
      </c>
      <c r="D36" t="s" s="10">
        <v>240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73</v>
      </c>
      <c r="C37" t="n" s="8">
        <v>6.0</v>
      </c>
      <c r="D37" t="s" s="10">
        <v>241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3.0</v>
      </c>
      <c r="D38" t="s" s="10">
        <v>242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3.0</v>
      </c>
      <c r="D39" t="s" s="10">
        <v>243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3.0</v>
      </c>
      <c r="D40" t="s" s="10">
        <v>244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10.0</v>
      </c>
      <c r="D41" t="s" s="10">
        <v>247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10.0</v>
      </c>
      <c r="D42" t="s" s="10">
        <v>248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10.0</v>
      </c>
      <c r="D43" t="s" s="10">
        <v>249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10.0</v>
      </c>
      <c r="D44" t="s" s="10">
        <v>250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3.0</v>
      </c>
      <c r="D45" t="s" s="10">
        <v>251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3.0</v>
      </c>
      <c r="D46" t="s" s="10">
        <v>252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73</v>
      </c>
      <c r="C47" t="n" s="8">
        <v>3.0</v>
      </c>
      <c r="D47" t="s" s="10">
        <v>253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4.0</v>
      </c>
      <c r="D48" t="s" s="10">
        <v>254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3.0</v>
      </c>
      <c r="D49" t="s" s="10">
        <v>255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95</v>
      </c>
      <c r="C50" t="n" s="8">
        <v>3.0</v>
      </c>
      <c r="D50" t="s" s="10">
        <v>178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4.0</v>
      </c>
      <c r="D51" t="s" s="10">
        <v>256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73</v>
      </c>
      <c r="C52" t="n" s="8">
        <v>4.0</v>
      </c>
      <c r="D52" t="s" s="10">
        <v>257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4.0</v>
      </c>
      <c r="D53" t="s" s="10">
        <v>262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4.0</v>
      </c>
      <c r="D54" t="s" s="10">
        <v>263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4.0</v>
      </c>
      <c r="D55" t="s" s="10">
        <v>265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6.0</v>
      </c>
      <c r="D56" t="s" s="10">
        <v>266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6.0</v>
      </c>
      <c r="D57" t="s" s="10">
        <v>267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4.0</v>
      </c>
      <c r="D58" t="s" s="10">
        <v>268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8.0</v>
      </c>
      <c r="D59" t="s" s="10">
        <v>269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73</v>
      </c>
      <c r="C60" t="n" s="8">
        <v>8.0</v>
      </c>
      <c r="D60" t="s" s="10">
        <v>98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6.0</v>
      </c>
      <c r="D61" t="s" s="10">
        <v>271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69</v>
      </c>
      <c r="C62" t="n" s="8">
        <v>3.0</v>
      </c>
      <c r="D62" t="s" s="10">
        <v>272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3.0</v>
      </c>
      <c r="D63" t="s" s="10">
        <v>273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6.0</v>
      </c>
      <c r="D64" t="s" s="10">
        <v>274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73</v>
      </c>
      <c r="C65" t="n" s="8">
        <v>6.0</v>
      </c>
      <c r="D65" t="s" s="10">
        <v>275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6.0</v>
      </c>
      <c r="D66" t="s" s="10">
        <v>277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69</v>
      </c>
      <c r="C67" t="n" s="8">
        <v>3.0</v>
      </c>
      <c r="D67" t="s" s="10">
        <v>208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137</v>
      </c>
      <c r="C68" t="n" s="8">
        <v>3.0</v>
      </c>
      <c r="D68" t="s" s="10">
        <v>282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3.0</v>
      </c>
      <c r="D69" t="s" s="10">
        <v>283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3.0</v>
      </c>
      <c r="D70" t="s" s="10">
        <v>284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73</v>
      </c>
      <c r="C71" t="n" s="8">
        <v>3.0</v>
      </c>
      <c r="D71" t="s" s="10">
        <v>285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69</v>
      </c>
      <c r="C72" t="n" s="8">
        <v>3.0</v>
      </c>
      <c r="D72" t="s" s="10">
        <v>286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6.0</v>
      </c>
      <c r="D73" t="s" s="10">
        <v>287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69</v>
      </c>
      <c r="C74" t="n" s="8">
        <v>3.0</v>
      </c>
      <c r="D74" t="s" s="10">
        <v>219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73</v>
      </c>
      <c r="C75" t="n" s="8">
        <v>6.0</v>
      </c>
      <c r="D75" t="s" s="10">
        <v>288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69</v>
      </c>
      <c r="C76" t="n" s="8">
        <v>12.0</v>
      </c>
      <c r="D76" t="s" s="10">
        <v>289</v>
      </c>
      <c r="E76" t="s" s="11">
        <v>71</v>
      </c>
      <c r="F76" t="s" s="12">
        <v>71</v>
      </c>
      <c r="G76" t="s" s="7">
        <f>IFERROR(C76 *F76,0)</f>
        <v>71</v>
      </c>
    </row>
    <row r="77">
      <c r="G77" t="n" s="7">
        <f>SUM(G9:G76)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8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16</v>
      </c>
    </row>
    <row r="7">
      <c r="A7" t="s" s="2">
        <v>2</v>
      </c>
    </row>
    <row r="8">
      <c r="A8" t="s" s="2">
        <v>17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69</v>
      </c>
      <c r="C11" t="n" s="8">
        <v>3.0</v>
      </c>
      <c r="D11" t="s" s="10">
        <v>222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73</v>
      </c>
      <c r="C12" t="n" s="8">
        <v>6.0</v>
      </c>
      <c r="D12" t="s" s="10">
        <v>122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73</v>
      </c>
      <c r="C13" t="n" s="8">
        <v>6.0</v>
      </c>
      <c r="D13" t="s" s="10">
        <v>123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73</v>
      </c>
      <c r="C14" t="n" s="8">
        <v>3.0</v>
      </c>
      <c r="D14" t="s" s="10">
        <v>223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69</v>
      </c>
      <c r="C15" t="n" s="8">
        <v>3.0</v>
      </c>
      <c r="D15" t="s" s="10">
        <v>224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137</v>
      </c>
      <c r="C16" t="n" s="8">
        <v>3.0</v>
      </c>
      <c r="D16" t="s" s="10">
        <v>225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69</v>
      </c>
      <c r="C17" t="n" s="8">
        <v>3.0</v>
      </c>
      <c r="D17" t="s" s="10">
        <v>226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3.0</v>
      </c>
      <c r="D18" t="s" s="10">
        <v>227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69</v>
      </c>
      <c r="C19" t="n" s="8">
        <v>3.0</v>
      </c>
      <c r="D19" t="s" s="10">
        <v>228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73</v>
      </c>
      <c r="C20" t="n" s="8">
        <v>3.0</v>
      </c>
      <c r="D20" t="s" s="10">
        <v>229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69</v>
      </c>
      <c r="C21" t="n" s="8">
        <v>3.0</v>
      </c>
      <c r="D21" t="s" s="10">
        <v>129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69</v>
      </c>
      <c r="C22" t="n" s="8">
        <v>3.0</v>
      </c>
      <c r="D22" t="s" s="10">
        <v>230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73</v>
      </c>
      <c r="C23" t="n" s="8">
        <v>3.0</v>
      </c>
      <c r="D23" t="s" s="10">
        <v>131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73</v>
      </c>
      <c r="C24" t="n" s="8">
        <v>3.0</v>
      </c>
      <c r="D24" t="s" s="10">
        <v>231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3.0</v>
      </c>
      <c r="D25" t="s" s="10">
        <v>232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6.0</v>
      </c>
      <c r="D26" t="s" s="10">
        <v>233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6.0</v>
      </c>
      <c r="D27" t="s" s="10">
        <v>234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137</v>
      </c>
      <c r="C28" t="n" s="8">
        <v>3.0</v>
      </c>
      <c r="D28" t="s" s="10">
        <v>138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69</v>
      </c>
      <c r="C29" t="n" s="8">
        <v>6.0</v>
      </c>
      <c r="D29" t="s" s="10">
        <v>235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69</v>
      </c>
      <c r="C30" t="n" s="8">
        <v>6.0</v>
      </c>
      <c r="D30" t="s" s="10">
        <v>236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3.0</v>
      </c>
      <c r="D31" t="s" s="10">
        <v>237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3.0</v>
      </c>
      <c r="D32" t="s" s="10">
        <v>153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73</v>
      </c>
      <c r="C33" t="n" s="8">
        <v>3.0</v>
      </c>
      <c r="D33" t="s" s="10">
        <v>238</v>
      </c>
      <c r="E33" t="s" s="11">
        <v>71</v>
      </c>
      <c r="F33" t="s" s="12">
        <v>71</v>
      </c>
      <c r="G33" t="s" s="7">
        <f>IFERROR(C33 *F33,0)</f>
        <v>71</v>
      </c>
    </row>
    <row r="34">
      <c r="A34" t="n" s="6">
        <v>24.0</v>
      </c>
      <c r="B34" t="s" s="6">
        <v>69</v>
      </c>
      <c r="C34" t="n" s="8">
        <v>6.0</v>
      </c>
      <c r="D34" t="s" s="10">
        <v>154</v>
      </c>
      <c r="E34" t="s" s="11">
        <v>71</v>
      </c>
      <c r="F34" t="s" s="12">
        <v>71</v>
      </c>
      <c r="G34" t="s" s="7">
        <f>IFERROR(C34 *F34,0)</f>
        <v>71</v>
      </c>
    </row>
    <row r="35">
      <c r="A35" t="n" s="6">
        <v>25.0</v>
      </c>
      <c r="B35" t="s" s="6">
        <v>69</v>
      </c>
      <c r="C35" t="n" s="8">
        <v>6.0</v>
      </c>
      <c r="D35" t="s" s="10">
        <v>239</v>
      </c>
      <c r="E35" t="s" s="11">
        <v>71</v>
      </c>
      <c r="F35" t="s" s="12">
        <v>71</v>
      </c>
      <c r="G35" t="s" s="7">
        <f>IFERROR(C35 *F35,0)</f>
        <v>71</v>
      </c>
    </row>
    <row r="36">
      <c r="A36" t="n" s="6">
        <v>26.0</v>
      </c>
      <c r="B36" t="s" s="6">
        <v>69</v>
      </c>
      <c r="C36" t="n" s="8">
        <v>6.0</v>
      </c>
      <c r="D36" t="s" s="10">
        <v>240</v>
      </c>
      <c r="E36" t="s" s="11">
        <v>71</v>
      </c>
      <c r="F36" t="s" s="12">
        <v>71</v>
      </c>
      <c r="G36" t="s" s="7">
        <f>IFERROR(C36 *F36,0)</f>
        <v>71</v>
      </c>
    </row>
    <row r="37">
      <c r="A37" t="n" s="6">
        <v>27.0</v>
      </c>
      <c r="B37" t="s" s="6">
        <v>73</v>
      </c>
      <c r="C37" t="n" s="8">
        <v>6.0</v>
      </c>
      <c r="D37" t="s" s="10">
        <v>241</v>
      </c>
      <c r="E37" t="s" s="11">
        <v>71</v>
      </c>
      <c r="F37" t="s" s="12">
        <v>71</v>
      </c>
      <c r="G37" t="s" s="7">
        <f>IFERROR(C37 *F37,0)</f>
        <v>71</v>
      </c>
    </row>
    <row r="38">
      <c r="A38" t="n" s="6">
        <v>28.0</v>
      </c>
      <c r="B38" t="s" s="6">
        <v>69</v>
      </c>
      <c r="C38" t="n" s="8">
        <v>3.0</v>
      </c>
      <c r="D38" t="s" s="10">
        <v>242</v>
      </c>
      <c r="E38" t="s" s="11">
        <v>71</v>
      </c>
      <c r="F38" t="s" s="12">
        <v>71</v>
      </c>
      <c r="G38" t="s" s="7">
        <f>IFERROR(C38 *F38,0)</f>
        <v>71</v>
      </c>
    </row>
    <row r="39">
      <c r="A39" t="n" s="6">
        <v>29.0</v>
      </c>
      <c r="B39" t="s" s="6">
        <v>69</v>
      </c>
      <c r="C39" t="n" s="8">
        <v>4.0</v>
      </c>
      <c r="D39" t="s" s="10">
        <v>243</v>
      </c>
      <c r="E39" t="s" s="11">
        <v>71</v>
      </c>
      <c r="F39" t="s" s="12">
        <v>71</v>
      </c>
      <c r="G39" t="s" s="7">
        <f>IFERROR(C39 *F39,0)</f>
        <v>71</v>
      </c>
    </row>
    <row r="40">
      <c r="A40" t="n" s="6">
        <v>30.0</v>
      </c>
      <c r="B40" t="s" s="6">
        <v>69</v>
      </c>
      <c r="C40" t="n" s="8">
        <v>4.0</v>
      </c>
      <c r="D40" t="s" s="10">
        <v>244</v>
      </c>
      <c r="E40" t="s" s="11">
        <v>71</v>
      </c>
      <c r="F40" t="s" s="12">
        <v>71</v>
      </c>
      <c r="G40" t="s" s="7">
        <f>IFERROR(C40 *F40,0)</f>
        <v>71</v>
      </c>
    </row>
    <row r="41">
      <c r="A41" t="n" s="6">
        <v>31.0</v>
      </c>
      <c r="B41" t="s" s="6">
        <v>69</v>
      </c>
      <c r="C41" t="n" s="8">
        <v>10.0</v>
      </c>
      <c r="D41" t="s" s="10">
        <v>247</v>
      </c>
      <c r="E41" t="s" s="11">
        <v>71</v>
      </c>
      <c r="F41" t="s" s="12">
        <v>71</v>
      </c>
      <c r="G41" t="s" s="7">
        <f>IFERROR(C41 *F41,0)</f>
        <v>71</v>
      </c>
    </row>
    <row r="42">
      <c r="A42" t="n" s="6">
        <v>32.0</v>
      </c>
      <c r="B42" t="s" s="6">
        <v>69</v>
      </c>
      <c r="C42" t="n" s="8">
        <v>10.0</v>
      </c>
      <c r="D42" t="s" s="10">
        <v>248</v>
      </c>
      <c r="E42" t="s" s="11">
        <v>71</v>
      </c>
      <c r="F42" t="s" s="12">
        <v>71</v>
      </c>
      <c r="G42" t="s" s="7">
        <f>IFERROR(C42 *F42,0)</f>
        <v>71</v>
      </c>
    </row>
    <row r="43">
      <c r="A43" t="n" s="6">
        <v>33.0</v>
      </c>
      <c r="B43" t="s" s="6">
        <v>69</v>
      </c>
      <c r="C43" t="n" s="8">
        <v>10.0</v>
      </c>
      <c r="D43" t="s" s="10">
        <v>249</v>
      </c>
      <c r="E43" t="s" s="11">
        <v>71</v>
      </c>
      <c r="F43" t="s" s="12">
        <v>71</v>
      </c>
      <c r="G43" t="s" s="7">
        <f>IFERROR(C43 *F43,0)</f>
        <v>71</v>
      </c>
    </row>
    <row r="44">
      <c r="A44" t="n" s="6">
        <v>34.0</v>
      </c>
      <c r="B44" t="s" s="6">
        <v>69</v>
      </c>
      <c r="C44" t="n" s="8">
        <v>10.0</v>
      </c>
      <c r="D44" t="s" s="10">
        <v>250</v>
      </c>
      <c r="E44" t="s" s="11">
        <v>71</v>
      </c>
      <c r="F44" t="s" s="12">
        <v>71</v>
      </c>
      <c r="G44" t="s" s="7">
        <f>IFERROR(C44 *F44,0)</f>
        <v>71</v>
      </c>
    </row>
    <row r="45">
      <c r="A45" t="n" s="6">
        <v>35.0</v>
      </c>
      <c r="B45" t="s" s="6">
        <v>69</v>
      </c>
      <c r="C45" t="n" s="8">
        <v>4.0</v>
      </c>
      <c r="D45" t="s" s="10">
        <v>251</v>
      </c>
      <c r="E45" t="s" s="11">
        <v>71</v>
      </c>
      <c r="F45" t="s" s="12">
        <v>71</v>
      </c>
      <c r="G45" t="s" s="7">
        <f>IFERROR(C45 *F45,0)</f>
        <v>71</v>
      </c>
    </row>
    <row r="46">
      <c r="A46" t="n" s="6">
        <v>36.0</v>
      </c>
      <c r="B46" t="s" s="6">
        <v>69</v>
      </c>
      <c r="C46" t="n" s="8">
        <v>3.0</v>
      </c>
      <c r="D46" t="s" s="10">
        <v>252</v>
      </c>
      <c r="E46" t="s" s="11">
        <v>71</v>
      </c>
      <c r="F46" t="s" s="12">
        <v>71</v>
      </c>
      <c r="G46" t="s" s="7">
        <f>IFERROR(C46 *F46,0)</f>
        <v>71</v>
      </c>
    </row>
    <row r="47">
      <c r="A47" t="n" s="6">
        <v>37.0</v>
      </c>
      <c r="B47" t="s" s="6">
        <v>73</v>
      </c>
      <c r="C47" t="n" s="8">
        <v>3.0</v>
      </c>
      <c r="D47" t="s" s="10">
        <v>253</v>
      </c>
      <c r="E47" t="s" s="11">
        <v>71</v>
      </c>
      <c r="F47" t="s" s="12">
        <v>71</v>
      </c>
      <c r="G47" t="s" s="7">
        <f>IFERROR(C47 *F47,0)</f>
        <v>71</v>
      </c>
    </row>
    <row r="48">
      <c r="A48" t="n" s="6">
        <v>38.0</v>
      </c>
      <c r="B48" t="s" s="6">
        <v>69</v>
      </c>
      <c r="C48" t="n" s="8">
        <v>4.0</v>
      </c>
      <c r="D48" t="s" s="10">
        <v>254</v>
      </c>
      <c r="E48" t="s" s="11">
        <v>71</v>
      </c>
      <c r="F48" t="s" s="12">
        <v>71</v>
      </c>
      <c r="G48" t="s" s="7">
        <f>IFERROR(C48 *F48,0)</f>
        <v>71</v>
      </c>
    </row>
    <row r="49">
      <c r="A49" t="n" s="6">
        <v>39.0</v>
      </c>
      <c r="B49" t="s" s="6">
        <v>69</v>
      </c>
      <c r="C49" t="n" s="8">
        <v>4.0</v>
      </c>
      <c r="D49" t="s" s="10">
        <v>255</v>
      </c>
      <c r="E49" t="s" s="11">
        <v>71</v>
      </c>
      <c r="F49" t="s" s="12">
        <v>71</v>
      </c>
      <c r="G49" t="s" s="7">
        <f>IFERROR(C49 *F49,0)</f>
        <v>71</v>
      </c>
    </row>
    <row r="50">
      <c r="A50" t="n" s="6">
        <v>40.0</v>
      </c>
      <c r="B50" t="s" s="6">
        <v>95</v>
      </c>
      <c r="C50" t="n" s="8">
        <v>4.0</v>
      </c>
      <c r="D50" t="s" s="10">
        <v>178</v>
      </c>
      <c r="E50" t="s" s="11">
        <v>71</v>
      </c>
      <c r="F50" t="s" s="12">
        <v>71</v>
      </c>
      <c r="G50" t="s" s="7">
        <f>IFERROR(C50 *F50,0)</f>
        <v>71</v>
      </c>
    </row>
    <row r="51">
      <c r="A51" t="n" s="6">
        <v>41.0</v>
      </c>
      <c r="B51" t="s" s="6">
        <v>69</v>
      </c>
      <c r="C51" t="n" s="8">
        <v>4.0</v>
      </c>
      <c r="D51" t="s" s="10">
        <v>256</v>
      </c>
      <c r="E51" t="s" s="11">
        <v>71</v>
      </c>
      <c r="F51" t="s" s="12">
        <v>71</v>
      </c>
      <c r="G51" t="s" s="7">
        <f>IFERROR(C51 *F51,0)</f>
        <v>71</v>
      </c>
    </row>
    <row r="52">
      <c r="A52" t="n" s="6">
        <v>42.0</v>
      </c>
      <c r="B52" t="s" s="6">
        <v>73</v>
      </c>
      <c r="C52" t="n" s="8">
        <v>4.0</v>
      </c>
      <c r="D52" t="s" s="10">
        <v>257</v>
      </c>
      <c r="E52" t="s" s="11">
        <v>71</v>
      </c>
      <c r="F52" t="s" s="12">
        <v>71</v>
      </c>
      <c r="G52" t="s" s="7">
        <f>IFERROR(C52 *F52,0)</f>
        <v>71</v>
      </c>
    </row>
    <row r="53">
      <c r="A53" t="n" s="6">
        <v>43.0</v>
      </c>
      <c r="B53" t="s" s="6">
        <v>69</v>
      </c>
      <c r="C53" t="n" s="8">
        <v>4.0</v>
      </c>
      <c r="D53" t="s" s="10">
        <v>262</v>
      </c>
      <c r="E53" t="s" s="11">
        <v>71</v>
      </c>
      <c r="F53" t="s" s="12">
        <v>71</v>
      </c>
      <c r="G53" t="s" s="7">
        <f>IFERROR(C53 *F53,0)</f>
        <v>71</v>
      </c>
    </row>
    <row r="54">
      <c r="A54" t="n" s="6">
        <v>44.0</v>
      </c>
      <c r="B54" t="s" s="6">
        <v>69</v>
      </c>
      <c r="C54" t="n" s="8">
        <v>4.0</v>
      </c>
      <c r="D54" t="s" s="10">
        <v>263</v>
      </c>
      <c r="E54" t="s" s="11">
        <v>71</v>
      </c>
      <c r="F54" t="s" s="12">
        <v>71</v>
      </c>
      <c r="G54" t="s" s="7">
        <f>IFERROR(C54 *F54,0)</f>
        <v>71</v>
      </c>
    </row>
    <row r="55">
      <c r="A55" t="n" s="6">
        <v>45.0</v>
      </c>
      <c r="B55" t="s" s="6">
        <v>69</v>
      </c>
      <c r="C55" t="n" s="8">
        <v>4.0</v>
      </c>
      <c r="D55" t="s" s="10">
        <v>264</v>
      </c>
      <c r="E55" t="s" s="11">
        <v>71</v>
      </c>
      <c r="F55" t="s" s="12">
        <v>71</v>
      </c>
      <c r="G55" t="s" s="7">
        <f>IFERROR(C55 *F55,0)</f>
        <v>71</v>
      </c>
    </row>
    <row r="56">
      <c r="A56" t="n" s="6">
        <v>46.0</v>
      </c>
      <c r="B56" t="s" s="6">
        <v>69</v>
      </c>
      <c r="C56" t="n" s="8">
        <v>4.0</v>
      </c>
      <c r="D56" t="s" s="10">
        <v>265</v>
      </c>
      <c r="E56" t="s" s="11">
        <v>71</v>
      </c>
      <c r="F56" t="s" s="12">
        <v>71</v>
      </c>
      <c r="G56" t="s" s="7">
        <f>IFERROR(C56 *F56,0)</f>
        <v>71</v>
      </c>
    </row>
    <row r="57">
      <c r="A57" t="n" s="6">
        <v>47.0</v>
      </c>
      <c r="B57" t="s" s="6">
        <v>69</v>
      </c>
      <c r="C57" t="n" s="8">
        <v>4.0</v>
      </c>
      <c r="D57" t="s" s="10">
        <v>266</v>
      </c>
      <c r="E57" t="s" s="11">
        <v>71</v>
      </c>
      <c r="F57" t="s" s="12">
        <v>71</v>
      </c>
      <c r="G57" t="s" s="7">
        <f>IFERROR(C57 *F57,0)</f>
        <v>71</v>
      </c>
    </row>
    <row r="58">
      <c r="A58" t="n" s="6">
        <v>48.0</v>
      </c>
      <c r="B58" t="s" s="6">
        <v>69</v>
      </c>
      <c r="C58" t="n" s="8">
        <v>4.0</v>
      </c>
      <c r="D58" t="s" s="10">
        <v>267</v>
      </c>
      <c r="E58" t="s" s="11">
        <v>71</v>
      </c>
      <c r="F58" t="s" s="12">
        <v>71</v>
      </c>
      <c r="G58" t="s" s="7">
        <f>IFERROR(C58 *F58,0)</f>
        <v>71</v>
      </c>
    </row>
    <row r="59">
      <c r="A59" t="n" s="6">
        <v>49.0</v>
      </c>
      <c r="B59" t="s" s="6">
        <v>69</v>
      </c>
      <c r="C59" t="n" s="8">
        <v>4.0</v>
      </c>
      <c r="D59" t="s" s="10">
        <v>268</v>
      </c>
      <c r="E59" t="s" s="11">
        <v>71</v>
      </c>
      <c r="F59" t="s" s="12">
        <v>71</v>
      </c>
      <c r="G59" t="s" s="7">
        <f>IFERROR(C59 *F59,0)</f>
        <v>71</v>
      </c>
    </row>
    <row r="60">
      <c r="A60" t="n" s="6">
        <v>50.0</v>
      </c>
      <c r="B60" t="s" s="6">
        <v>69</v>
      </c>
      <c r="C60" t="n" s="8">
        <v>4.0</v>
      </c>
      <c r="D60" t="s" s="10">
        <v>269</v>
      </c>
      <c r="E60" t="s" s="11">
        <v>71</v>
      </c>
      <c r="F60" t="s" s="12">
        <v>71</v>
      </c>
      <c r="G60" t="s" s="7">
        <f>IFERROR(C60 *F60,0)</f>
        <v>71</v>
      </c>
    </row>
    <row r="61">
      <c r="A61" t="n" s="6">
        <v>51.0</v>
      </c>
      <c r="B61" t="s" s="6">
        <v>69</v>
      </c>
      <c r="C61" t="n" s="8">
        <v>6.0</v>
      </c>
      <c r="D61" t="s" s="10">
        <v>270</v>
      </c>
      <c r="E61" t="s" s="11">
        <v>71</v>
      </c>
      <c r="F61" t="s" s="12">
        <v>71</v>
      </c>
      <c r="G61" t="s" s="7">
        <f>IFERROR(C61 *F61,0)</f>
        <v>71</v>
      </c>
    </row>
    <row r="62">
      <c r="A62" t="n" s="6">
        <v>52.0</v>
      </c>
      <c r="B62" t="s" s="6">
        <v>73</v>
      </c>
      <c r="C62" t="n" s="8">
        <v>8.0</v>
      </c>
      <c r="D62" t="s" s="10">
        <v>98</v>
      </c>
      <c r="E62" t="s" s="11">
        <v>71</v>
      </c>
      <c r="F62" t="s" s="12">
        <v>71</v>
      </c>
      <c r="G62" t="s" s="7">
        <f>IFERROR(C62 *F62,0)</f>
        <v>71</v>
      </c>
    </row>
    <row r="63">
      <c r="A63" t="n" s="6">
        <v>53.0</v>
      </c>
      <c r="B63" t="s" s="6">
        <v>69</v>
      </c>
      <c r="C63" t="n" s="8">
        <v>6.0</v>
      </c>
      <c r="D63" t="s" s="10">
        <v>271</v>
      </c>
      <c r="E63" t="s" s="11">
        <v>71</v>
      </c>
      <c r="F63" t="s" s="12">
        <v>71</v>
      </c>
      <c r="G63" t="s" s="7">
        <f>IFERROR(C63 *F63,0)</f>
        <v>71</v>
      </c>
    </row>
    <row r="64">
      <c r="A64" t="n" s="6">
        <v>54.0</v>
      </c>
      <c r="B64" t="s" s="6">
        <v>69</v>
      </c>
      <c r="C64" t="n" s="8">
        <v>4.0</v>
      </c>
      <c r="D64" t="s" s="10">
        <v>272</v>
      </c>
      <c r="E64" t="s" s="11">
        <v>71</v>
      </c>
      <c r="F64" t="s" s="12">
        <v>71</v>
      </c>
      <c r="G64" t="s" s="7">
        <f>IFERROR(C64 *F64,0)</f>
        <v>71</v>
      </c>
    </row>
    <row r="65">
      <c r="A65" t="n" s="6">
        <v>55.0</v>
      </c>
      <c r="B65" t="s" s="6">
        <v>69</v>
      </c>
      <c r="C65" t="n" s="8">
        <v>3.0</v>
      </c>
      <c r="D65" t="s" s="10">
        <v>273</v>
      </c>
      <c r="E65" t="s" s="11">
        <v>71</v>
      </c>
      <c r="F65" t="s" s="12">
        <v>71</v>
      </c>
      <c r="G65" t="s" s="7">
        <f>IFERROR(C65 *F65,0)</f>
        <v>71</v>
      </c>
    </row>
    <row r="66">
      <c r="A66" t="n" s="6">
        <v>56.0</v>
      </c>
      <c r="B66" t="s" s="6">
        <v>69</v>
      </c>
      <c r="C66" t="n" s="8">
        <v>6.0</v>
      </c>
      <c r="D66" t="s" s="10">
        <v>274</v>
      </c>
      <c r="E66" t="s" s="11">
        <v>71</v>
      </c>
      <c r="F66" t="s" s="12">
        <v>71</v>
      </c>
      <c r="G66" t="s" s="7">
        <f>IFERROR(C66 *F66,0)</f>
        <v>71</v>
      </c>
    </row>
    <row r="67">
      <c r="A67" t="n" s="6">
        <v>57.0</v>
      </c>
      <c r="B67" t="s" s="6">
        <v>73</v>
      </c>
      <c r="C67" t="n" s="8">
        <v>6.0</v>
      </c>
      <c r="D67" t="s" s="10">
        <v>275</v>
      </c>
      <c r="E67" t="s" s="11">
        <v>71</v>
      </c>
      <c r="F67" t="s" s="12">
        <v>71</v>
      </c>
      <c r="G67" t="s" s="7">
        <f>IFERROR(C67 *F67,0)</f>
        <v>71</v>
      </c>
    </row>
    <row r="68">
      <c r="A68" t="n" s="6">
        <v>58.0</v>
      </c>
      <c r="B68" t="s" s="6">
        <v>69</v>
      </c>
      <c r="C68" t="n" s="8">
        <v>6.0</v>
      </c>
      <c r="D68" t="s" s="10">
        <v>277</v>
      </c>
      <c r="E68" t="s" s="11">
        <v>71</v>
      </c>
      <c r="F68" t="s" s="12">
        <v>71</v>
      </c>
      <c r="G68" t="s" s="7">
        <f>IFERROR(C68 *F68,0)</f>
        <v>71</v>
      </c>
    </row>
    <row r="69">
      <c r="A69" t="n" s="6">
        <v>59.0</v>
      </c>
      <c r="B69" t="s" s="6">
        <v>69</v>
      </c>
      <c r="C69" t="n" s="8">
        <v>6.0</v>
      </c>
      <c r="D69" t="s" s="10">
        <v>281</v>
      </c>
      <c r="E69" t="s" s="11">
        <v>71</v>
      </c>
      <c r="F69" t="s" s="12">
        <v>71</v>
      </c>
      <c r="G69" t="s" s="7">
        <f>IFERROR(C69 *F69,0)</f>
        <v>71</v>
      </c>
    </row>
    <row r="70">
      <c r="A70" t="n" s="6">
        <v>60.0</v>
      </c>
      <c r="B70" t="s" s="6">
        <v>69</v>
      </c>
      <c r="C70" t="n" s="8">
        <v>4.0</v>
      </c>
      <c r="D70" t="s" s="10">
        <v>208</v>
      </c>
      <c r="E70" t="s" s="11">
        <v>71</v>
      </c>
      <c r="F70" t="s" s="12">
        <v>71</v>
      </c>
      <c r="G70" t="s" s="7">
        <f>IFERROR(C70 *F70,0)</f>
        <v>71</v>
      </c>
    </row>
    <row r="71">
      <c r="A71" t="n" s="6">
        <v>61.0</v>
      </c>
      <c r="B71" t="s" s="6">
        <v>137</v>
      </c>
      <c r="C71" t="n" s="8">
        <v>4.0</v>
      </c>
      <c r="D71" t="s" s="10">
        <v>282</v>
      </c>
      <c r="E71" t="s" s="11">
        <v>71</v>
      </c>
      <c r="F71" t="s" s="12">
        <v>71</v>
      </c>
      <c r="G71" t="s" s="7">
        <f>IFERROR(C71 *F71,0)</f>
        <v>71</v>
      </c>
    </row>
    <row r="72">
      <c r="A72" t="n" s="6">
        <v>62.0</v>
      </c>
      <c r="B72" t="s" s="6">
        <v>69</v>
      </c>
      <c r="C72" t="n" s="8">
        <v>4.0</v>
      </c>
      <c r="D72" t="s" s="10">
        <v>283</v>
      </c>
      <c r="E72" t="s" s="11">
        <v>71</v>
      </c>
      <c r="F72" t="s" s="12">
        <v>71</v>
      </c>
      <c r="G72" t="s" s="7">
        <f>IFERROR(C72 *F72,0)</f>
        <v>71</v>
      </c>
    </row>
    <row r="73">
      <c r="A73" t="n" s="6">
        <v>63.0</v>
      </c>
      <c r="B73" t="s" s="6">
        <v>69</v>
      </c>
      <c r="C73" t="n" s="8">
        <v>4.0</v>
      </c>
      <c r="D73" t="s" s="10">
        <v>284</v>
      </c>
      <c r="E73" t="s" s="11">
        <v>71</v>
      </c>
      <c r="F73" t="s" s="12">
        <v>71</v>
      </c>
      <c r="G73" t="s" s="7">
        <f>IFERROR(C73 *F73,0)</f>
        <v>71</v>
      </c>
    </row>
    <row r="74">
      <c r="A74" t="n" s="6">
        <v>64.0</v>
      </c>
      <c r="B74" t="s" s="6">
        <v>73</v>
      </c>
      <c r="C74" t="n" s="8">
        <v>4.0</v>
      </c>
      <c r="D74" t="s" s="10">
        <v>285</v>
      </c>
      <c r="E74" t="s" s="11">
        <v>71</v>
      </c>
      <c r="F74" t="s" s="12">
        <v>71</v>
      </c>
      <c r="G74" t="s" s="7">
        <f>IFERROR(C74 *F74,0)</f>
        <v>71</v>
      </c>
    </row>
    <row r="75">
      <c r="A75" t="n" s="6">
        <v>65.0</v>
      </c>
      <c r="B75" t="s" s="6">
        <v>69</v>
      </c>
      <c r="C75" t="n" s="8">
        <v>4.0</v>
      </c>
      <c r="D75" t="s" s="10">
        <v>286</v>
      </c>
      <c r="E75" t="s" s="11">
        <v>71</v>
      </c>
      <c r="F75" t="s" s="12">
        <v>71</v>
      </c>
      <c r="G75" t="s" s="7">
        <f>IFERROR(C75 *F75,0)</f>
        <v>71</v>
      </c>
    </row>
    <row r="76">
      <c r="A76" t="n" s="6">
        <v>66.0</v>
      </c>
      <c r="B76" t="s" s="6">
        <v>69</v>
      </c>
      <c r="C76" t="n" s="8">
        <v>6.0</v>
      </c>
      <c r="D76" t="s" s="10">
        <v>287</v>
      </c>
      <c r="E76" t="s" s="11">
        <v>71</v>
      </c>
      <c r="F76" t="s" s="12">
        <v>71</v>
      </c>
      <c r="G76" t="s" s="7">
        <f>IFERROR(C76 *F76,0)</f>
        <v>71</v>
      </c>
    </row>
    <row r="77">
      <c r="A77" t="n" s="6">
        <v>67.0</v>
      </c>
      <c r="B77" t="s" s="6">
        <v>69</v>
      </c>
      <c r="C77" t="n" s="8">
        <v>3.0</v>
      </c>
      <c r="D77" t="s" s="10">
        <v>219</v>
      </c>
      <c r="E77" t="s" s="11">
        <v>71</v>
      </c>
      <c r="F77" t="s" s="12">
        <v>71</v>
      </c>
      <c r="G77" t="s" s="7">
        <f>IFERROR(C77 *F77,0)</f>
        <v>71</v>
      </c>
    </row>
    <row r="78">
      <c r="A78" t="n" s="6">
        <v>68.0</v>
      </c>
      <c r="B78" t="s" s="6">
        <v>73</v>
      </c>
      <c r="C78" t="n" s="8">
        <v>6.0</v>
      </c>
      <c r="D78" t="s" s="10">
        <v>288</v>
      </c>
      <c r="E78" t="s" s="11">
        <v>71</v>
      </c>
      <c r="F78" t="s" s="12">
        <v>71</v>
      </c>
      <c r="G78" t="s" s="7">
        <f>IFERROR(C78 *F78,0)</f>
        <v>71</v>
      </c>
    </row>
    <row r="79">
      <c r="A79" t="n" s="6">
        <v>69.0</v>
      </c>
      <c r="B79" t="s" s="6">
        <v>69</v>
      </c>
      <c r="C79" t="n" s="8">
        <v>8.0</v>
      </c>
      <c r="D79" t="s" s="10">
        <v>289</v>
      </c>
      <c r="E79" t="s" s="11">
        <v>71</v>
      </c>
      <c r="F79" t="s" s="12">
        <v>71</v>
      </c>
      <c r="G79" t="s" s="7">
        <f>IFERROR(C79 *F79,0)</f>
        <v>71</v>
      </c>
    </row>
    <row r="80">
      <c r="G80" t="n" s="7">
        <f>SUM(G9:G79)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3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18</v>
      </c>
    </row>
    <row r="7">
      <c r="A7" t="s" s="2">
        <v>2</v>
      </c>
    </row>
    <row r="8">
      <c r="A8" t="s" s="2">
        <v>19</v>
      </c>
    </row>
    <row r="10">
      <c r="A10" t="s" s="5">
        <v>62</v>
      </c>
      <c r="B10" t="s" s="5">
        <v>63</v>
      </c>
      <c r="C10" t="s" s="5">
        <v>64</v>
      </c>
      <c r="D10" t="s" s="5">
        <v>65</v>
      </c>
      <c r="E10" t="s" s="5">
        <v>66</v>
      </c>
      <c r="F10" t="s" s="5">
        <v>67</v>
      </c>
      <c r="G10" t="s" s="5">
        <v>68</v>
      </c>
    </row>
    <row r="11">
      <c r="A11" t="n" s="6">
        <v>1.0</v>
      </c>
      <c r="B11" t="s" s="6">
        <v>73</v>
      </c>
      <c r="C11" t="n" s="8">
        <v>4.0</v>
      </c>
      <c r="D11" t="s" s="10">
        <v>241</v>
      </c>
      <c r="E11" t="s" s="11">
        <v>71</v>
      </c>
      <c r="F11" t="s" s="12">
        <v>71</v>
      </c>
      <c r="G11" t="s" s="7">
        <f>IFERROR(C11 *F11,0)</f>
        <v>71</v>
      </c>
    </row>
    <row r="12">
      <c r="A12" t="n" s="6">
        <v>2.0</v>
      </c>
      <c r="B12" t="s" s="6">
        <v>69</v>
      </c>
      <c r="C12" t="n" s="8">
        <v>4.0</v>
      </c>
      <c r="D12" t="s" s="10">
        <v>290</v>
      </c>
      <c r="E12" t="s" s="11">
        <v>71</v>
      </c>
      <c r="F12" t="s" s="12">
        <v>71</v>
      </c>
      <c r="G12" t="s" s="7">
        <f>IFERROR(C12 *F12,0)</f>
        <v>71</v>
      </c>
    </row>
    <row r="13">
      <c r="A13" t="n" s="6">
        <v>3.0</v>
      </c>
      <c r="B13" t="s" s="6">
        <v>69</v>
      </c>
      <c r="C13" t="n" s="8">
        <v>2.0</v>
      </c>
      <c r="D13" t="s" s="10">
        <v>254</v>
      </c>
      <c r="E13" t="s" s="11">
        <v>71</v>
      </c>
      <c r="F13" t="s" s="12">
        <v>71</v>
      </c>
      <c r="G13" t="s" s="7">
        <f>IFERROR(C13 *F13,0)</f>
        <v>71</v>
      </c>
    </row>
    <row r="14">
      <c r="A14" t="n" s="6">
        <v>4.0</v>
      </c>
      <c r="B14" t="s" s="6">
        <v>69</v>
      </c>
      <c r="C14" t="n" s="8">
        <v>2.0</v>
      </c>
      <c r="D14" t="s" s="10">
        <v>291</v>
      </c>
      <c r="E14" t="s" s="11">
        <v>71</v>
      </c>
      <c r="F14" t="s" s="12">
        <v>71</v>
      </c>
      <c r="G14" t="s" s="7">
        <f>IFERROR(C14 *F14,0)</f>
        <v>71</v>
      </c>
    </row>
    <row r="15">
      <c r="A15" t="n" s="6">
        <v>5.0</v>
      </c>
      <c r="B15" t="s" s="6">
        <v>73</v>
      </c>
      <c r="C15" t="n" s="8">
        <v>2.0</v>
      </c>
      <c r="D15" t="s" s="10">
        <v>292</v>
      </c>
      <c r="E15" t="s" s="11">
        <v>71</v>
      </c>
      <c r="F15" t="s" s="12">
        <v>71</v>
      </c>
      <c r="G15" t="s" s="7">
        <f>IFERROR(C15 *F15,0)</f>
        <v>71</v>
      </c>
    </row>
    <row r="16">
      <c r="A16" t="n" s="6">
        <v>6.0</v>
      </c>
      <c r="B16" t="s" s="6">
        <v>69</v>
      </c>
      <c r="C16" t="n" s="8">
        <v>2.0</v>
      </c>
      <c r="D16" t="s" s="10">
        <v>293</v>
      </c>
      <c r="E16" t="s" s="11">
        <v>71</v>
      </c>
      <c r="F16" t="s" s="12">
        <v>71</v>
      </c>
      <c r="G16" t="s" s="7">
        <f>IFERROR(C16 *F16,0)</f>
        <v>71</v>
      </c>
    </row>
    <row r="17">
      <c r="A17" t="n" s="6">
        <v>7.0</v>
      </c>
      <c r="B17" t="s" s="6">
        <v>73</v>
      </c>
      <c r="C17" t="n" s="8">
        <v>2.0</v>
      </c>
      <c r="D17" t="s" s="10">
        <v>294</v>
      </c>
      <c r="E17" t="s" s="11">
        <v>71</v>
      </c>
      <c r="F17" t="s" s="12">
        <v>71</v>
      </c>
      <c r="G17" t="s" s="7">
        <f>IFERROR(C17 *F17,0)</f>
        <v>71</v>
      </c>
    </row>
    <row r="18">
      <c r="A18" t="n" s="6">
        <v>8.0</v>
      </c>
      <c r="B18" t="s" s="6">
        <v>69</v>
      </c>
      <c r="C18" t="n" s="8">
        <v>2.0</v>
      </c>
      <c r="D18" t="s" s="10">
        <v>295</v>
      </c>
      <c r="E18" t="s" s="11">
        <v>71</v>
      </c>
      <c r="F18" t="s" s="12">
        <v>71</v>
      </c>
      <c r="G18" t="s" s="7">
        <f>IFERROR(C18 *F18,0)</f>
        <v>71</v>
      </c>
    </row>
    <row r="19">
      <c r="A19" t="n" s="6">
        <v>9.0</v>
      </c>
      <c r="B19" t="s" s="6">
        <v>73</v>
      </c>
      <c r="C19" t="n" s="8">
        <v>2.0</v>
      </c>
      <c r="D19" t="s" s="10">
        <v>122</v>
      </c>
      <c r="E19" t="s" s="11">
        <v>71</v>
      </c>
      <c r="F19" t="s" s="12">
        <v>71</v>
      </c>
      <c r="G19" t="s" s="7">
        <f>IFERROR(C19 *F19,0)</f>
        <v>71</v>
      </c>
    </row>
    <row r="20">
      <c r="A20" t="n" s="6">
        <v>10.0</v>
      </c>
      <c r="B20" t="s" s="6">
        <v>73</v>
      </c>
      <c r="C20" t="n" s="8">
        <v>2.0</v>
      </c>
      <c r="D20" t="s" s="10">
        <v>296</v>
      </c>
      <c r="E20" t="s" s="11">
        <v>71</v>
      </c>
      <c r="F20" t="s" s="12">
        <v>71</v>
      </c>
      <c r="G20" t="s" s="7">
        <f>IFERROR(C20 *F20,0)</f>
        <v>71</v>
      </c>
    </row>
    <row r="21">
      <c r="A21" t="n" s="6">
        <v>11.0</v>
      </c>
      <c r="B21" t="s" s="6">
        <v>73</v>
      </c>
      <c r="C21" t="n" s="8">
        <v>2.0</v>
      </c>
      <c r="D21" t="s" s="10">
        <v>297</v>
      </c>
      <c r="E21" t="s" s="11">
        <v>71</v>
      </c>
      <c r="F21" t="s" s="12">
        <v>71</v>
      </c>
      <c r="G21" t="s" s="7">
        <f>IFERROR(C21 *F21,0)</f>
        <v>71</v>
      </c>
    </row>
    <row r="22">
      <c r="A22" t="n" s="6">
        <v>12.0</v>
      </c>
      <c r="B22" t="s" s="6">
        <v>73</v>
      </c>
      <c r="C22" t="n" s="8">
        <v>2.0</v>
      </c>
      <c r="D22" t="s" s="10">
        <v>298</v>
      </c>
      <c r="E22" t="s" s="11">
        <v>71</v>
      </c>
      <c r="F22" t="s" s="12">
        <v>71</v>
      </c>
      <c r="G22" t="s" s="7">
        <f>IFERROR(C22 *F22,0)</f>
        <v>71</v>
      </c>
    </row>
    <row r="23">
      <c r="A23" t="n" s="6">
        <v>13.0</v>
      </c>
      <c r="B23" t="s" s="6">
        <v>69</v>
      </c>
      <c r="C23" t="n" s="8">
        <v>2.0</v>
      </c>
      <c r="D23" t="s" s="10">
        <v>299</v>
      </c>
      <c r="E23" t="s" s="11">
        <v>71</v>
      </c>
      <c r="F23" t="s" s="12">
        <v>71</v>
      </c>
      <c r="G23" t="s" s="7">
        <f>IFERROR(C23 *F23,0)</f>
        <v>71</v>
      </c>
    </row>
    <row r="24">
      <c r="A24" t="n" s="6">
        <v>14.0</v>
      </c>
      <c r="B24" t="s" s="6">
        <v>69</v>
      </c>
      <c r="C24" t="n" s="8">
        <v>2.0</v>
      </c>
      <c r="D24" t="s" s="10">
        <v>300</v>
      </c>
      <c r="E24" t="s" s="11">
        <v>71</v>
      </c>
      <c r="F24" t="s" s="12">
        <v>71</v>
      </c>
      <c r="G24" t="s" s="7">
        <f>IFERROR(C24 *F24,0)</f>
        <v>71</v>
      </c>
    </row>
    <row r="25">
      <c r="A25" t="n" s="6">
        <v>15.0</v>
      </c>
      <c r="B25" t="s" s="6">
        <v>69</v>
      </c>
      <c r="C25" t="n" s="8">
        <v>4.0</v>
      </c>
      <c r="D25" t="s" s="10">
        <v>301</v>
      </c>
      <c r="E25" t="s" s="11">
        <v>71</v>
      </c>
      <c r="F25" t="s" s="12">
        <v>71</v>
      </c>
      <c r="G25" t="s" s="7">
        <f>IFERROR(C25 *F25,0)</f>
        <v>71</v>
      </c>
    </row>
    <row r="26">
      <c r="A26" t="n" s="6">
        <v>16.0</v>
      </c>
      <c r="B26" t="s" s="6">
        <v>69</v>
      </c>
      <c r="C26" t="n" s="8">
        <v>2.0</v>
      </c>
      <c r="D26" t="s" s="10">
        <v>302</v>
      </c>
      <c r="E26" t="s" s="11">
        <v>71</v>
      </c>
      <c r="F26" t="s" s="12">
        <v>71</v>
      </c>
      <c r="G26" t="s" s="7">
        <f>IFERROR(C26 *F26,0)</f>
        <v>71</v>
      </c>
    </row>
    <row r="27">
      <c r="A27" t="n" s="6">
        <v>17.0</v>
      </c>
      <c r="B27" t="s" s="6">
        <v>69</v>
      </c>
      <c r="C27" t="n" s="8">
        <v>2.0</v>
      </c>
      <c r="D27" t="s" s="10">
        <v>303</v>
      </c>
      <c r="E27" t="s" s="11">
        <v>71</v>
      </c>
      <c r="F27" t="s" s="12">
        <v>71</v>
      </c>
      <c r="G27" t="s" s="7">
        <f>IFERROR(C27 *F27,0)</f>
        <v>71</v>
      </c>
    </row>
    <row r="28">
      <c r="A28" t="n" s="6">
        <v>18.0</v>
      </c>
      <c r="B28" t="s" s="6">
        <v>95</v>
      </c>
      <c r="C28" t="n" s="8">
        <v>1.0</v>
      </c>
      <c r="D28" t="s" s="10">
        <v>96</v>
      </c>
      <c r="E28" t="s" s="11">
        <v>71</v>
      </c>
      <c r="F28" t="s" s="12">
        <v>71</v>
      </c>
      <c r="G28" t="s" s="7">
        <f>IFERROR(C28 *F28,0)</f>
        <v>71</v>
      </c>
    </row>
    <row r="29">
      <c r="A29" t="n" s="6">
        <v>19.0</v>
      </c>
      <c r="B29" t="s" s="6">
        <v>73</v>
      </c>
      <c r="C29" t="n" s="8">
        <v>4.0</v>
      </c>
      <c r="D29" t="s" s="10">
        <v>229</v>
      </c>
      <c r="E29" t="s" s="11">
        <v>71</v>
      </c>
      <c r="F29" t="s" s="12">
        <v>71</v>
      </c>
      <c r="G29" t="s" s="7">
        <f>IFERROR(C29 *F29,0)</f>
        <v>71</v>
      </c>
    </row>
    <row r="30">
      <c r="A30" t="n" s="6">
        <v>20.0</v>
      </c>
      <c r="B30" t="s" s="6">
        <v>81</v>
      </c>
      <c r="C30" t="n" s="8">
        <v>1.0</v>
      </c>
      <c r="D30" t="s" s="10">
        <v>85</v>
      </c>
      <c r="E30" t="s" s="11">
        <v>71</v>
      </c>
      <c r="F30" t="s" s="12">
        <v>71</v>
      </c>
      <c r="G30" t="s" s="7">
        <f>IFERROR(C30 *F30,0)</f>
        <v>71</v>
      </c>
    </row>
    <row r="31">
      <c r="A31" t="n" s="6">
        <v>21.0</v>
      </c>
      <c r="B31" t="s" s="6">
        <v>69</v>
      </c>
      <c r="C31" t="n" s="8">
        <v>2.0</v>
      </c>
      <c r="D31" t="s" s="10">
        <v>304</v>
      </c>
      <c r="E31" t="s" s="11">
        <v>71</v>
      </c>
      <c r="F31" t="s" s="12">
        <v>71</v>
      </c>
      <c r="G31" t="s" s="7">
        <f>IFERROR(C31 *F31,0)</f>
        <v>71</v>
      </c>
    </row>
    <row r="32">
      <c r="A32" t="n" s="6">
        <v>22.0</v>
      </c>
      <c r="B32" t="s" s="6">
        <v>69</v>
      </c>
      <c r="C32" t="n" s="8">
        <v>2.0</v>
      </c>
      <c r="D32" t="s" s="10">
        <v>305</v>
      </c>
      <c r="E32" t="s" s="11">
        <v>71</v>
      </c>
      <c r="F32" t="s" s="12">
        <v>71</v>
      </c>
      <c r="G32" t="s" s="7">
        <f>IFERROR(C32 *F32,0)</f>
        <v>71</v>
      </c>
    </row>
    <row r="33">
      <c r="A33" t="n" s="6">
        <v>23.0</v>
      </c>
      <c r="B33" t="s" s="6">
        <v>69</v>
      </c>
      <c r="C33" t="n" s="8">
        <v>2.0</v>
      </c>
      <c r="D33" t="s" s="10">
        <v>306</v>
      </c>
      <c r="E33" t="s" s="11">
        <v>71</v>
      </c>
      <c r="F33" t="s" s="12">
        <v>71</v>
      </c>
      <c r="G33" t="s" s="7">
        <f>IFERROR(C33 *F33,0)</f>
        <v>71</v>
      </c>
    </row>
    <row r="34">
      <c r="G34" t="n" s="7">
        <f>SUM(G9:G33)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2024-03-19T19:34:23Z</dcterms:created>
  <dc:creator>Apache POI</dc:creator>
</cp:coreProperties>
</file>