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<sst xmlns="http://schemas.openxmlformats.org/spreadsheetml/2006/main" count="182" uniqueCount="56">
  <si>
    <t>PREFEITURA MUNICIPAL DE CORUMBAIBA - GO</t>
  </si>
  <si>
    <t>Planilha para proposta do pregão  Nº 23/2024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</si>
  <si>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</si>
  <si>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</si>
  <si>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</si>
  <si>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</si>
  <si>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</si>
  <si>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</si>
  <si>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</si>
  <si>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</si>
  <si>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</si>
  <si>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</si>
  <si>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CANTO LAMINA 120K</t>
  </si>
  <si>
    <t/>
  </si>
  <si>
    <t>PARAFUSO LAMINA 5/8</t>
  </si>
  <si>
    <t>PARAFUSO LAMINA 3/4</t>
  </si>
  <si>
    <t>PORCA LAMINA</t>
  </si>
  <si>
    <t>DENTE CENTRAL CONCHA</t>
  </si>
  <si>
    <t>DENTE LATERAL LD. CONCHA 580N</t>
  </si>
  <si>
    <t>DENTE LATERAL LE. CONCHA 580N</t>
  </si>
  <si>
    <t>DENTE LATERAL LD CONCHA JCB3CX</t>
  </si>
  <si>
    <t>DENTE LATERAL LE CONCHA JCB3CX</t>
  </si>
  <si>
    <t>DENTE CENTRAL CONCHA JCB3CX</t>
  </si>
  <si>
    <t>PARAFUSO DENTE PA-XCMG LW300KV</t>
  </si>
  <si>
    <t>PORCA DENTE PA-XCMG LW300KV</t>
  </si>
  <si>
    <t>LAMINA 13F (5D9558) PATROL XCMG GR180BR</t>
  </si>
  <si>
    <t>LAMINA 13F (7D1576) PATROL 120K</t>
  </si>
  <si>
    <t>LAMINA 13F (5D9558) 1/PATROL VOLVO G930</t>
  </si>
  <si>
    <t>DENTE LATERAL LD PA XCMG LW300KV</t>
  </si>
  <si>
    <t>DENTE LATERAL LE PA XCMG LW300KV</t>
  </si>
  <si>
    <t>DENTE CENTRAL PA-XCMG LW300KV</t>
  </si>
  <si>
    <t>LAMINA 13F (5D9558) PATROL VOLVO G930</t>
  </si>
  <si>
    <t>1LAMINA 13F (7D1576) PATROL 120K</t>
  </si>
  <si>
    <t>LAMINA 13F (5D9558) PATROL XCMG GR1803BR</t>
  </si>
  <si>
    <t>DENTE LATERAL LD PA-XCMG LW300KV</t>
  </si>
  <si>
    <t>DENTE LATERAL LATERAL LE PA-XCMG LW300KV</t>
  </si>
  <si>
    <t>1DENTE CENTRAL PA-XCMG LW300KV</t>
  </si>
  <si>
    <t>un</t>
  </si>
  <si>
    <t>PORCA LÂMINA 5/8</t>
  </si>
  <si>
    <t>1LAMINA 15F (5D9559) PATROL VOLVO G930</t>
  </si>
  <si>
    <t>LAMINA 15F (5D9559) PATROL VOLVO G930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</si>
  <si>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</si>
  <si>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</si>
  <si>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</si>
  <si>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</si>
  <si>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</si>
  <si>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</si>
  <si>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</si>
  <si>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</si>
  <si>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</si>
  <si>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29/04/2024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</si>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</sst>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41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42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43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44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45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46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47</v>
      </c>
      <c r="B16" s="14"/>
      <c r="C16" s="16" t="s">
        <v>13</v>
      </c>
      <c r="D16" s="16" t="s">
        <v>13</v>
      </c>
      <c r="E16" s="16" t="s">
        <v>13</v>
      </c>
      <c r="F16" t="s" s="18">
        <v>48</v>
      </c>
    </row>
    <row r="18">
      <c r="A18" t="s" s="19">
        <v>49</v>
      </c>
    </row>
    <row r="21">
      <c r="A21" t="s" s="20">
        <v>50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1000.0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1000.0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180.0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20.0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20.0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100.0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300.0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300.0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120.0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120.0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120.0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25.0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25.0</v>
      </c>
      <c r="D40" t="s" s="10">
        <v>29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50.0</v>
      </c>
      <c r="D41" t="s" s="10">
        <v>30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120.0</v>
      </c>
      <c r="D42" t="s" s="10">
        <v>31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120.0</v>
      </c>
      <c r="D43" t="s" s="10">
        <v>32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120.0</v>
      </c>
      <c r="D44" t="s" s="10">
        <v>33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56.0</v>
      </c>
      <c r="D45" t="s" s="10">
        <v>34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56.0</v>
      </c>
      <c r="D46" t="s" s="10">
        <v>35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113.0</v>
      </c>
      <c r="D47" t="s" s="10">
        <v>36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37</v>
      </c>
      <c r="C48" t="n" s="8">
        <v>1000.0</v>
      </c>
      <c r="D48" t="s" s="10">
        <v>38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120.0</v>
      </c>
      <c r="D49" t="s" s="10">
        <v>39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120.0</v>
      </c>
      <c r="D50" t="s" s="10">
        <v>40</v>
      </c>
      <c r="E50" t="s" s="11">
        <v>13</v>
      </c>
      <c r="F50" t="s" s="12">
        <v>13</v>
      </c>
      <c r="G50" t="s" s="7">
        <f>IFERROR(C50 *F50,0)</f>
        <v>13</v>
      </c>
    </row>
    <row r="51">
      <c r="G51" t="n" s="7">
        <f>SUM(G22:G50)</f>
        <v>0.0</v>
      </c>
    </row>
    <row r="53">
      <c r="A53" t="s">
        <v>51</v>
      </c>
      <c r="E53" t="s">
        <v>52</v>
      </c>
    </row>
    <row r="55">
      <c r="A55" t="s">
        <v>53</v>
      </c>
      <c r="E55" t="s">
        <v>54</v>
      </c>
    </row>
    <row r="59">
      <c r="C59" t="s" s="21">
        <v>55</v>
      </c>
      <c r="D59" s="21"/>
      <c r="E59" s="21"/>
      <c r="F59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53:D53"/>
    <mergeCell ref="E53:G53"/>
    <mergeCell ref="A55:D55"/>
    <mergeCell ref="E55:G55"/>
    <mergeCell ref="C59:F59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2024-04-17T17:18:13Z</dcterms:created>
  <dc:creator>Apache POI</dc:creator>
</cp:coreProperties>
</file>