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<sst xmlns="http://schemas.openxmlformats.org/spreadsheetml/2006/main" count="182" uniqueCount="56">
  <si>
    <t>PREFEITURA MUNICIPAL DE CORUMBAIBA - GO</t>
  </si>
  <si>
    <t>Planilha para proposta do pregão  Nº 23/2024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</si>
  <si>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</si>
  <si>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</si>
  <si>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</si>
  <si>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</si>
  <si>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</si>
  <si>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</si>
  <si>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</si>
  <si>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</si>
  <si>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</si>
  <si>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</si>
  <si>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CANTO LAMINA 120K</t>
  </si>
  <si>
    <t/>
  </si>
  <si>
    <t>PARAFUSO LAMINA 5/8</t>
  </si>
  <si>
    <t>PARAFUSO LAMINA 3/4</t>
  </si>
  <si>
    <t>PORCA LAMINA</t>
  </si>
  <si>
    <t>DENTE CENTRAL CONCHA</t>
  </si>
  <si>
    <t>DENTE LATERAL LD. CONCHA 580N</t>
  </si>
  <si>
    <t>DENTE LATERAL LE. CONCHA 580N</t>
  </si>
  <si>
    <t>DENTE LATERAL LD CONCHA JCB3CX</t>
  </si>
  <si>
    <t>DENTE LATERAL LE CONCHA JCB3CX</t>
  </si>
  <si>
    <t>DENTE CENTRAL CONCHA JCB3CX</t>
  </si>
  <si>
    <t>PARAFUSO DENTE PA-XCMG LW300KV</t>
  </si>
  <si>
    <t>PORCA DENTE PA-XCMG LW300KV</t>
  </si>
  <si>
    <t>LAMINA 13F (5D9558) PATROL XCMG GR180BR</t>
  </si>
  <si>
    <t>LAMINA 13F (7D1576) PATROL 120K</t>
  </si>
  <si>
    <t>LAMINA 13F (5D9558) 1/PATROL VOLVO G930</t>
  </si>
  <si>
    <t>DENTE LATERAL LD PA XCMG LW300KV</t>
  </si>
  <si>
    <t>DENTE LATERAL LE PA XCMG LW300KV</t>
  </si>
  <si>
    <t>DENTE CENTRAL PA-XCMG LW300KV</t>
  </si>
  <si>
    <t>LAMINA 13F (5D9558) PATROL VOLVO G930</t>
  </si>
  <si>
    <t>1LAMINA 13F (7D1576) PATROL 120K</t>
  </si>
  <si>
    <t>LAMINA 13F (5D9558) PATROL XCMG GR1803BR</t>
  </si>
  <si>
    <t>DENTE LATERAL LD PA-XCMG LW300KV</t>
  </si>
  <si>
    <t>DENTE LATERAL LATERAL LE PA-XCMG LW300KV</t>
  </si>
  <si>
    <t>1DENTE CENTRAL PA-XCMG LW300KV</t>
  </si>
  <si>
    <t>un</t>
  </si>
  <si>
    <t>PORCA LÂMINA 5/8</t>
  </si>
  <si>
    <t>1LAMINA 15F (5D9559) PATROL VOLVO G930</t>
  </si>
  <si>
    <t>LAMINA 15F (5D9559) PATROL VOLVO G930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</si>
  <si>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</si>
  <si>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</si>
  <si>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</si>
  <si>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</si>
  <si>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</si>
  <si>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</si>
  <si>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</si>
  <si>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</si>
  <si>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</si>
  <si>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29/04/2024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</si>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</sst>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9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41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42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43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44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45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46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47</v>
      </c>
      <c r="B16" s="14"/>
      <c r="C16" s="16" t="s">
        <v>13</v>
      </c>
      <c r="D16" s="16" t="s">
        <v>13</v>
      </c>
      <c r="E16" s="16" t="s">
        <v>13</v>
      </c>
      <c r="F16" t="s" s="18">
        <v>48</v>
      </c>
    </row>
    <row r="18">
      <c r="A18" t="s" s="19">
        <v>49</v>
      </c>
    </row>
    <row r="21">
      <c r="A21" t="s" s="20">
        <v>50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60.0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1000.0</v>
      </c>
      <c r="D25" t="s" s="10">
        <v>14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1000.0</v>
      </c>
      <c r="D26" t="s" s="10">
        <v>15</v>
      </c>
      <c r="E26" t="s" s="11">
        <v>13</v>
      </c>
      <c r="F26" t="s" s="12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1000.0</v>
      </c>
      <c r="D27" t="s" s="10">
        <v>16</v>
      </c>
      <c r="E27" t="s" s="11">
        <v>13</v>
      </c>
      <c r="F27" t="s" s="12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180.0</v>
      </c>
      <c r="D28" t="s" s="10">
        <v>17</v>
      </c>
      <c r="E28" t="s" s="11">
        <v>13</v>
      </c>
      <c r="F28" t="s" s="12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10.0</v>
      </c>
      <c r="D29" t="s" s="10">
        <v>18</v>
      </c>
      <c r="E29" t="s" s="11">
        <v>13</v>
      </c>
      <c r="F29" t="s" s="12">
        <v>13</v>
      </c>
      <c r="G29" t="s" s="7">
        <f>IFERROR(C29 *F29,0)</f>
        <v>13</v>
      </c>
    </row>
    <row r="30">
      <c r="A30" t="n" s="6">
        <v>7.0</v>
      </c>
      <c r="B30" t="s" s="6">
        <v>11</v>
      </c>
      <c r="C30" t="n" s="8">
        <v>10.0</v>
      </c>
      <c r="D30" t="s" s="10">
        <v>19</v>
      </c>
      <c r="E30" t="s" s="11">
        <v>13</v>
      </c>
      <c r="F30" t="s" s="12">
        <v>13</v>
      </c>
      <c r="G30" t="s" s="7">
        <f>IFERROR(C30 *F30,0)</f>
        <v>13</v>
      </c>
    </row>
    <row r="31">
      <c r="A31" t="n" s="6">
        <v>8.0</v>
      </c>
      <c r="B31" t="s" s="6">
        <v>11</v>
      </c>
      <c r="C31" t="n" s="8">
        <v>20.0</v>
      </c>
      <c r="D31" t="s" s="10">
        <v>20</v>
      </c>
      <c r="E31" t="s" s="11">
        <v>13</v>
      </c>
      <c r="F31" t="s" s="12">
        <v>13</v>
      </c>
      <c r="G31" t="s" s="7">
        <f>IFERROR(C31 *F31,0)</f>
        <v>13</v>
      </c>
    </row>
    <row r="32">
      <c r="A32" t="n" s="6">
        <v>9.0</v>
      </c>
      <c r="B32" t="s" s="6">
        <v>11</v>
      </c>
      <c r="C32" t="n" s="8">
        <v>20.0</v>
      </c>
      <c r="D32" t="s" s="10">
        <v>21</v>
      </c>
      <c r="E32" t="s" s="11">
        <v>13</v>
      </c>
      <c r="F32" t="s" s="12">
        <v>13</v>
      </c>
      <c r="G32" t="s" s="7">
        <f>IFERROR(C32 *F32,0)</f>
        <v>13</v>
      </c>
    </row>
    <row r="33">
      <c r="A33" t="n" s="6">
        <v>10.0</v>
      </c>
      <c r="B33" t="s" s="6">
        <v>11</v>
      </c>
      <c r="C33" t="n" s="8">
        <v>100.0</v>
      </c>
      <c r="D33" t="s" s="10">
        <v>22</v>
      </c>
      <c r="E33" t="s" s="11">
        <v>13</v>
      </c>
      <c r="F33" t="s" s="12">
        <v>13</v>
      </c>
      <c r="G33" t="s" s="7">
        <f>IFERROR(C33 *F33,0)</f>
        <v>13</v>
      </c>
    </row>
    <row r="34">
      <c r="A34" t="n" s="6">
        <v>11.0</v>
      </c>
      <c r="B34" t="s" s="6">
        <v>11</v>
      </c>
      <c r="C34" t="n" s="8">
        <v>300.0</v>
      </c>
      <c r="D34" t="s" s="10">
        <v>23</v>
      </c>
      <c r="E34" t="s" s="11">
        <v>13</v>
      </c>
      <c r="F34" t="s" s="12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300.0</v>
      </c>
      <c r="D35" t="s" s="10">
        <v>24</v>
      </c>
      <c r="E35" t="s" s="11">
        <v>13</v>
      </c>
      <c r="F35" t="s" s="12">
        <v>13</v>
      </c>
      <c r="G35" t="s" s="7">
        <f>IFERROR(C35 *F35,0)</f>
        <v>13</v>
      </c>
    </row>
    <row r="36">
      <c r="A36" t="n" s="6">
        <v>13.0</v>
      </c>
      <c r="B36" t="s" s="6">
        <v>11</v>
      </c>
      <c r="C36" t="n" s="8">
        <v>120.0</v>
      </c>
      <c r="D36" t="s" s="10">
        <v>25</v>
      </c>
      <c r="E36" t="s" s="11">
        <v>13</v>
      </c>
      <c r="F36" t="s" s="12">
        <v>13</v>
      </c>
      <c r="G36" t="s" s="7">
        <f>IFERROR(C36 *F36,0)</f>
        <v>13</v>
      </c>
    </row>
    <row r="37">
      <c r="A37" t="n" s="6">
        <v>14.0</v>
      </c>
      <c r="B37" t="s" s="6">
        <v>11</v>
      </c>
      <c r="C37" t="n" s="8">
        <v>120.0</v>
      </c>
      <c r="D37" t="s" s="10">
        <v>26</v>
      </c>
      <c r="E37" t="s" s="11">
        <v>13</v>
      </c>
      <c r="F37" t="s" s="12">
        <v>13</v>
      </c>
      <c r="G37" t="s" s="7">
        <f>IFERROR(C37 *F37,0)</f>
        <v>13</v>
      </c>
    </row>
    <row r="38">
      <c r="A38" t="n" s="6">
        <v>15.0</v>
      </c>
      <c r="B38" t="s" s="6">
        <v>11</v>
      </c>
      <c r="C38" t="n" s="8">
        <v>120.0</v>
      </c>
      <c r="D38" t="s" s="10">
        <v>27</v>
      </c>
      <c r="E38" t="s" s="11">
        <v>13</v>
      </c>
      <c r="F38" t="s" s="12">
        <v>13</v>
      </c>
      <c r="G38" t="s" s="7">
        <f>IFERROR(C38 *F38,0)</f>
        <v>13</v>
      </c>
    </row>
    <row r="39">
      <c r="A39" t="n" s="6">
        <v>16.0</v>
      </c>
      <c r="B39" t="s" s="6">
        <v>11</v>
      </c>
      <c r="C39" t="n" s="8">
        <v>25.0</v>
      </c>
      <c r="D39" t="s" s="10">
        <v>28</v>
      </c>
      <c r="E39" t="s" s="11">
        <v>13</v>
      </c>
      <c r="F39" t="s" s="12">
        <v>13</v>
      </c>
      <c r="G39" t="s" s="7">
        <f>IFERROR(C39 *F39,0)</f>
        <v>13</v>
      </c>
    </row>
    <row r="40">
      <c r="A40" t="n" s="6">
        <v>17.0</v>
      </c>
      <c r="B40" t="s" s="6">
        <v>11</v>
      </c>
      <c r="C40" t="n" s="8">
        <v>25.0</v>
      </c>
      <c r="D40" t="s" s="10">
        <v>29</v>
      </c>
      <c r="E40" t="s" s="11">
        <v>13</v>
      </c>
      <c r="F40" t="s" s="12">
        <v>13</v>
      </c>
      <c r="G40" t="s" s="7">
        <f>IFERROR(C40 *F40,0)</f>
        <v>13</v>
      </c>
    </row>
    <row r="41">
      <c r="A41" t="n" s="6">
        <v>18.0</v>
      </c>
      <c r="B41" t="s" s="6">
        <v>11</v>
      </c>
      <c r="C41" t="n" s="8">
        <v>50.0</v>
      </c>
      <c r="D41" t="s" s="10">
        <v>30</v>
      </c>
      <c r="E41" t="s" s="11">
        <v>13</v>
      </c>
      <c r="F41" t="s" s="12">
        <v>13</v>
      </c>
      <c r="G41" t="s" s="7">
        <f>IFERROR(C41 *F41,0)</f>
        <v>13</v>
      </c>
    </row>
    <row r="42">
      <c r="A42" t="n" s="6">
        <v>19.0</v>
      </c>
      <c r="B42" t="s" s="6">
        <v>11</v>
      </c>
      <c r="C42" t="n" s="8">
        <v>120.0</v>
      </c>
      <c r="D42" t="s" s="10">
        <v>31</v>
      </c>
      <c r="E42" t="s" s="11">
        <v>13</v>
      </c>
      <c r="F42" t="s" s="12">
        <v>13</v>
      </c>
      <c r="G42" t="s" s="7">
        <f>IFERROR(C42 *F42,0)</f>
        <v>13</v>
      </c>
    </row>
    <row r="43">
      <c r="A43" t="n" s="6">
        <v>20.0</v>
      </c>
      <c r="B43" t="s" s="6">
        <v>11</v>
      </c>
      <c r="C43" t="n" s="8">
        <v>120.0</v>
      </c>
      <c r="D43" t="s" s="10">
        <v>32</v>
      </c>
      <c r="E43" t="s" s="11">
        <v>13</v>
      </c>
      <c r="F43" t="s" s="12">
        <v>13</v>
      </c>
      <c r="G43" t="s" s="7">
        <f>IFERROR(C43 *F43,0)</f>
        <v>13</v>
      </c>
    </row>
    <row r="44">
      <c r="A44" t="n" s="6">
        <v>21.0</v>
      </c>
      <c r="B44" t="s" s="6">
        <v>11</v>
      </c>
      <c r="C44" t="n" s="8">
        <v>120.0</v>
      </c>
      <c r="D44" t="s" s="10">
        <v>33</v>
      </c>
      <c r="E44" t="s" s="11">
        <v>13</v>
      </c>
      <c r="F44" t="s" s="12">
        <v>13</v>
      </c>
      <c r="G44" t="s" s="7">
        <f>IFERROR(C44 *F44,0)</f>
        <v>13</v>
      </c>
    </row>
    <row r="45">
      <c r="A45" t="n" s="6">
        <v>22.0</v>
      </c>
      <c r="B45" t="s" s="6">
        <v>11</v>
      </c>
      <c r="C45" t="n" s="8">
        <v>56.0</v>
      </c>
      <c r="D45" t="s" s="10">
        <v>34</v>
      </c>
      <c r="E45" t="s" s="11">
        <v>13</v>
      </c>
      <c r="F45" t="s" s="12">
        <v>13</v>
      </c>
      <c r="G45" t="s" s="7">
        <f>IFERROR(C45 *F45,0)</f>
        <v>13</v>
      </c>
    </row>
    <row r="46">
      <c r="A46" t="n" s="6">
        <v>23.0</v>
      </c>
      <c r="B46" t="s" s="6">
        <v>11</v>
      </c>
      <c r="C46" t="n" s="8">
        <v>56.0</v>
      </c>
      <c r="D46" t="s" s="10">
        <v>35</v>
      </c>
      <c r="E46" t="s" s="11">
        <v>13</v>
      </c>
      <c r="F46" t="s" s="12">
        <v>13</v>
      </c>
      <c r="G46" t="s" s="7">
        <f>IFERROR(C46 *F46,0)</f>
        <v>13</v>
      </c>
    </row>
    <row r="47">
      <c r="A47" t="n" s="6">
        <v>24.0</v>
      </c>
      <c r="B47" t="s" s="6">
        <v>11</v>
      </c>
      <c r="C47" t="n" s="8">
        <v>113.0</v>
      </c>
      <c r="D47" t="s" s="10">
        <v>36</v>
      </c>
      <c r="E47" t="s" s="11">
        <v>13</v>
      </c>
      <c r="F47" t="s" s="12">
        <v>13</v>
      </c>
      <c r="G47" t="s" s="7">
        <f>IFERROR(C47 *F47,0)</f>
        <v>13</v>
      </c>
    </row>
    <row r="48">
      <c r="A48" t="n" s="6">
        <v>25.0</v>
      </c>
      <c r="B48" t="s" s="6">
        <v>37</v>
      </c>
      <c r="C48" t="n" s="8">
        <v>1000.0</v>
      </c>
      <c r="D48" t="s" s="10">
        <v>38</v>
      </c>
      <c r="E48" t="s" s="11">
        <v>13</v>
      </c>
      <c r="F48" t="s" s="12">
        <v>13</v>
      </c>
      <c r="G48" t="s" s="7">
        <f>IFERROR(C48 *F48,0)</f>
        <v>13</v>
      </c>
    </row>
    <row r="49">
      <c r="A49" t="n" s="6">
        <v>26.0</v>
      </c>
      <c r="B49" t="s" s="6">
        <v>11</v>
      </c>
      <c r="C49" t="n" s="8">
        <v>120.0</v>
      </c>
      <c r="D49" t="s" s="10">
        <v>39</v>
      </c>
      <c r="E49" t="s" s="11">
        <v>13</v>
      </c>
      <c r="F49" t="s" s="12">
        <v>13</v>
      </c>
      <c r="G49" t="s" s="7">
        <f>IFERROR(C49 *F49,0)</f>
        <v>13</v>
      </c>
    </row>
    <row r="50">
      <c r="A50" t="n" s="6">
        <v>27.0</v>
      </c>
      <c r="B50" t="s" s="6">
        <v>11</v>
      </c>
      <c r="C50" t="n" s="8">
        <v>120.0</v>
      </c>
      <c r="D50" t="s" s="10">
        <v>40</v>
      </c>
      <c r="E50" t="s" s="11">
        <v>13</v>
      </c>
      <c r="F50" t="s" s="12">
        <v>13</v>
      </c>
      <c r="G50" t="s" s="7">
        <f>IFERROR(C50 *F50,0)</f>
        <v>13</v>
      </c>
    </row>
    <row r="51">
      <c r="G51" t="n" s="7">
        <f>SUM(G22:G50)</f>
        <v>0.0</v>
      </c>
    </row>
    <row r="53">
      <c r="A53" t="s">
        <v>51</v>
      </c>
      <c r="E53" t="s">
        <v>52</v>
      </c>
    </row>
    <row r="55">
      <c r="A55" t="s">
        <v>53</v>
      </c>
      <c r="E55" t="s">
        <v>54</v>
      </c>
    </row>
    <row r="59">
      <c r="C59" t="s" s="21">
        <v>55</v>
      </c>
      <c r="D59" s="21"/>
      <c r="E59" s="21"/>
      <c r="F59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53:D53"/>
    <mergeCell ref="E53:G53"/>
    <mergeCell ref="A55:D55"/>
    <mergeCell ref="E55:G55"/>
    <mergeCell ref="C59:F59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2024-04-17T17:18:13Z</dcterms:created>
  <dc:creator>Apache POI</dc:creator>
</cp:coreProperties>
</file>