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<sst xmlns="http://schemas.openxmlformats.org/spreadsheetml/2006/main" count="357" uniqueCount="91">
  <si>
    <t>FUNDO MUNICIPAL DE SAUDE - GO</t>
  </si>
  <si>
    <t>Planilha para proposta do pregão  Nº 30/2024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</si>
  <si>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</si>
  <si>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</si>
  <si>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</si>
  <si>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</si>
  <si>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</si>
  <si>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</si>
  <si>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</si>
  <si>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</si>
  <si>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</si>
  <si>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</si>
  <si>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ALFARE 0 A 36 MESES 400g</t>
  </si>
  <si>
    <t/>
  </si>
  <si>
    <t>APTAMIL AR 800 GR</t>
  </si>
  <si>
    <t>APTAMIL I 800 GR</t>
  </si>
  <si>
    <t>APTAMIL II 800 GR</t>
  </si>
  <si>
    <t>APTAMIL III 800 GR</t>
  </si>
  <si>
    <t>APTAMIL PRO 800GR</t>
  </si>
  <si>
    <t>APTAMIL PRO S/L 800 GR</t>
  </si>
  <si>
    <t>APTAMIL PROEXPERT PEPTI 800g</t>
  </si>
  <si>
    <t>APTAMIL PROFUTURA I 800g</t>
  </si>
  <si>
    <t>APTAMIL PROFUTURA II 800g</t>
  </si>
  <si>
    <t>ENERGY ZIP 200 ML</t>
  </si>
  <si>
    <t>ENFAGROW 800 GR</t>
  </si>
  <si>
    <t>ENFAMIL I 800 GR</t>
  </si>
  <si>
    <t>ENFAMIL II 800 GR</t>
  </si>
  <si>
    <t>ENSURE 400 GR (TODOS OS SABORES)</t>
  </si>
  <si>
    <t>FORTINI 400 GR</t>
  </si>
  <si>
    <t>PC</t>
  </si>
  <si>
    <t>FRALDA GERIÁTRICA G INCONTINENCIA SEVERA,BARREIRAS ATIVAZAMENTO, CAMADA EXTERNA – PCT C/ NO MINIMO 16 UNID (SUGESTÃO: PLANITUDE, BIGFRAL)</t>
  </si>
  <si>
    <t>FRALDA GERIÁTRICA M INCONTINENCIA SEVERA,BARREIRAS ATIVAZAMENTO, CAMADA EXTERNA – PCT C/NO MINIMO 18 UNID (SUGESTÃO: PLANITUDE, BIGFRAL)</t>
  </si>
  <si>
    <t>FRALDA GERIÁTRICA P INCONTINENCIA SEVERA,BARREIRAS ATIVAZAMENTO, CAMADA EXTERNA – PCT C/NO MINIMO 20 UNID (SUGESTÃO: PLANITUDE, BIGFRAL</t>
  </si>
  <si>
    <t>FRALDA GERIÁTRICA XG INCONTINENCIA SEVERA,BARREIRAS ATIVAZAMENTO, CAMADA EXTERNA – PCT C/NO MINIMO 14 UNID (SUGESTÃO: PLANITUDE, BIGFRAL</t>
  </si>
  <si>
    <t>FRALDA INFANTIL G CAMADA EXTERNA RESPIRÁVEL, TRIPLA PROTEÇÃO PCT ACIMA DE 30 UNIDADES (SUGESTÃO: CREMER POM POM, PERSONAL)</t>
  </si>
  <si>
    <t>FRALDA INFANTIL M CAMADA EXTERNA RESPIRÁVEL,TRIPLA PROTEÇÃO PCT ACIMA DE 36 UNIDADES (SUGESTÃO: CREMER POM POM, PERSONAL)</t>
  </si>
  <si>
    <t>FRALDA INFANTIL P CAMADA EXTERNA RESPIRÁVEL,TRIPLA PROTEÇÃO PCT ACIMA DE 40 UNIDADES (SUGESTÃO: CREMER POM POM, PERSONAL)</t>
  </si>
  <si>
    <t>FRALDA INFANTIL RN CAMADA EXTERNA PCT ACIMA DE 40 UNIDADES (SUGETÃO: CREMER POMPOM, TURMA DA MONICA, PAMPERS)</t>
  </si>
  <si>
    <t>FRALDA INFANTIL XG TRIPLA PROTEÇÃO, CAMADA EXTERNA, PCT ACIMA DE 36 UNIDADES (SUGESTÃO:CREMER POM POM, PERSONAL)</t>
  </si>
  <si>
    <t>FRALDA INFANTIL XXG TRIPLA PROTEÇÃO, CAMADA EXTERNA, PCT ACIMA DE 30 UNIDADES (SUGESTÃO:CREMER POM POM, PERSONAL</t>
  </si>
  <si>
    <t>FRALDA JUVENIL INCONTINÊNCIA INTENSA, CAMADA EXTERNA PCT C/ NO MINIMO 11 UNIDADES (SUGESTÃO:BIGFRAL, TENA CONFORT)</t>
  </si>
  <si>
    <t>FRESUBIN ENERGY DRINK 200 ML</t>
  </si>
  <si>
    <t>MILNUTRI 800G</t>
  </si>
  <si>
    <t>MUCILON 400G (TODOS SABORES)</t>
  </si>
  <si>
    <t>NAN AR 400 GR</t>
  </si>
  <si>
    <t>NAN CONFORT 1 800 GR</t>
  </si>
  <si>
    <t xml:space="preserve">NAN CONFORT 2 800 GR </t>
  </si>
  <si>
    <t>NAN HA 400G</t>
  </si>
  <si>
    <t>NAN S/ LACTOSE 800 GR</t>
  </si>
  <si>
    <t>NAN SOY 800 GR</t>
  </si>
  <si>
    <t>NAN SUPREME I 800 GR</t>
  </si>
  <si>
    <t>NAN SUPREME II 800 GR</t>
  </si>
  <si>
    <t>NEOCATE LCP 400G</t>
  </si>
  <si>
    <t>NESLAC CONFORT 3 800 GR</t>
  </si>
  <si>
    <t>NESLAC CONFORT ZERO LACTOSE 800 GR</t>
  </si>
  <si>
    <t>NESTOGENO I 800 GR</t>
  </si>
  <si>
    <t>NESTOGENO II 800 GR</t>
  </si>
  <si>
    <t>NINHO 1+ 800 GR</t>
  </si>
  <si>
    <t>NINHO 3+ 400G</t>
  </si>
  <si>
    <t>NINHO FORTIFICADO 400 GR</t>
  </si>
  <si>
    <t>NINHO SEM LACTOSE 400 GR</t>
  </si>
  <si>
    <t>NUTREN 1.0 PÓ 400 GR (BAUNILHA)</t>
  </si>
  <si>
    <t>NUTREN ACTIVE 400 GR</t>
  </si>
  <si>
    <t>NUTREN SENIOR S/SABOR 370G</t>
  </si>
  <si>
    <t>NUTRIDRINK 200ML</t>
  </si>
  <si>
    <t>NUTRIDRINK MAX 400G</t>
  </si>
  <si>
    <t>NUTRISON SOYA 800 GR</t>
  </si>
  <si>
    <t>PREGOMIN PEPTI 400 GR</t>
  </si>
  <si>
    <t>ROUPA ÍNTIMA DESCARTÁVEL PARA INCONTINÊNCIA URINÁRIA INTENSA, TAMANHO G/XG, C/ MÍNIMO 16 UN. (SUGESTÃO PLENITUDE, TENA)</t>
  </si>
  <si>
    <t>ROUPA ÍNTIMA DESCARTÁVEL PARA INCONTINÊNCIA URINÁRIA INTENSA, TAMANHO P/M, C/ MÍNIMO 20 UN. (SUGESTÃO PLENITUDE, TENA)</t>
  </si>
  <si>
    <t>SUPRASOY 300 GR</t>
  </si>
  <si>
    <t>SUSTAGEM 400 GR</t>
  </si>
  <si>
    <t>TROPHIC 1,5LT OU NUTRI ENTERAL (BAUNILHA)</t>
  </si>
  <si>
    <t>TROPHIC BASIC SEM LACTOSE 800 GR</t>
  </si>
  <si>
    <t>EXTRATO DE CANNABIS 79,14MG/ML GREENCARE 30ML</t>
  </si>
  <si>
    <t>CANABIDIOL 200ML/ML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</si>
  <si>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</si>
  <si>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</si>
  <si>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</si>
  <si>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</si>
  <si>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</si>
  <si>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</si>
  <si>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</si>
  <si>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</si>
  <si>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</si>
  <si>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21/06/2024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</si>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</sst>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76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77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78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79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80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81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82</v>
      </c>
      <c r="B16" s="14"/>
      <c r="C16" s="16" t="s">
        <v>13</v>
      </c>
      <c r="D16" s="16" t="s">
        <v>13</v>
      </c>
      <c r="E16" s="16" t="s">
        <v>13</v>
      </c>
      <c r="F16" t="s" s="18">
        <v>83</v>
      </c>
    </row>
    <row r="18">
      <c r="A18" t="s" s="19">
        <v>84</v>
      </c>
    </row>
    <row r="21">
      <c r="A21" t="s" s="20">
        <v>85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150.0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500.0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500.0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350.0</v>
      </c>
      <c r="D28" t="s" s="10">
        <v>17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150.0</v>
      </c>
      <c r="D29" t="s" s="10">
        <v>18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150.0</v>
      </c>
      <c r="D30" t="s" s="10">
        <v>19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500.0</v>
      </c>
      <c r="D31" t="s" s="10">
        <v>20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100.0</v>
      </c>
      <c r="D32" t="s" s="10">
        <v>21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100.0</v>
      </c>
      <c r="D33" t="s" s="10">
        <v>22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400.0</v>
      </c>
      <c r="D34" t="s" s="10">
        <v>23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100.0</v>
      </c>
      <c r="D35" t="s" s="10">
        <v>24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150.0</v>
      </c>
      <c r="D36" t="s" s="10">
        <v>25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150.0</v>
      </c>
      <c r="D37" t="s" s="10">
        <v>26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400.0</v>
      </c>
      <c r="D38" t="s" s="10">
        <v>27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300.0</v>
      </c>
      <c r="D39" t="s" s="10">
        <v>28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29</v>
      </c>
      <c r="C40" t="n" s="8">
        <v>1500.0</v>
      </c>
      <c r="D40" t="s" s="10">
        <v>30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1500.0</v>
      </c>
      <c r="D41" t="s" s="10">
        <v>31</v>
      </c>
      <c r="E41" t="s" s="11">
        <v>13</v>
      </c>
      <c r="F41" t="s" s="12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1500.0</v>
      </c>
      <c r="D42" t="s" s="10">
        <v>32</v>
      </c>
      <c r="E42" t="s" s="11">
        <v>13</v>
      </c>
      <c r="F42" t="s" s="12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1500.0</v>
      </c>
      <c r="D43" t="s" s="10">
        <v>33</v>
      </c>
      <c r="E43" t="s" s="11">
        <v>13</v>
      </c>
      <c r="F43" t="s" s="12">
        <v>13</v>
      </c>
      <c r="G43" t="s" s="7">
        <f>IFERROR(C43 *F43,0)</f>
        <v>13</v>
      </c>
    </row>
    <row r="44">
      <c r="A44" t="n" s="6">
        <v>21.0</v>
      </c>
      <c r="B44" t="s" s="6">
        <v>29</v>
      </c>
      <c r="C44" t="n" s="8">
        <v>1500.0</v>
      </c>
      <c r="D44" t="s" s="10">
        <v>34</v>
      </c>
      <c r="E44" t="s" s="11">
        <v>13</v>
      </c>
      <c r="F44" t="s" s="12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1500.0</v>
      </c>
      <c r="D45" t="s" s="10">
        <v>35</v>
      </c>
      <c r="E45" t="s" s="11">
        <v>13</v>
      </c>
      <c r="F45" t="s" s="12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1500.0</v>
      </c>
      <c r="D46" t="s" s="10">
        <v>36</v>
      </c>
      <c r="E46" t="s" s="11">
        <v>13</v>
      </c>
      <c r="F46" t="s" s="12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1500.0</v>
      </c>
      <c r="D47" t="s" s="10">
        <v>37</v>
      </c>
      <c r="E47" t="s" s="11">
        <v>13</v>
      </c>
      <c r="F47" t="s" s="12">
        <v>13</v>
      </c>
      <c r="G47" t="s" s="7">
        <f>IFERROR(C47 *F47,0)</f>
        <v>13</v>
      </c>
    </row>
    <row r="48">
      <c r="A48" t="n" s="6">
        <v>25.0</v>
      </c>
      <c r="B48" t="s" s="6">
        <v>29</v>
      </c>
      <c r="C48" t="n" s="8">
        <v>1500.0</v>
      </c>
      <c r="D48" t="s" s="10">
        <v>38</v>
      </c>
      <c r="E48" t="s" s="11">
        <v>13</v>
      </c>
      <c r="F48" t="s" s="12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1500.0</v>
      </c>
      <c r="D49" t="s" s="10">
        <v>39</v>
      </c>
      <c r="E49" t="s" s="11">
        <v>13</v>
      </c>
      <c r="F49" t="s" s="12">
        <v>13</v>
      </c>
      <c r="G49" t="s" s="7">
        <f>IFERROR(C49 *F49,0)</f>
        <v>13</v>
      </c>
    </row>
    <row r="50">
      <c r="A50" t="n" s="6">
        <v>27.0</v>
      </c>
      <c r="B50" t="s" s="6">
        <v>29</v>
      </c>
      <c r="C50" t="n" s="8">
        <v>1500.0</v>
      </c>
      <c r="D50" t="s" s="10">
        <v>40</v>
      </c>
      <c r="E50" t="s" s="11">
        <v>13</v>
      </c>
      <c r="F50" t="s" s="12">
        <v>13</v>
      </c>
      <c r="G50" t="s" s="7">
        <f>IFERROR(C50 *F50,0)</f>
        <v>13</v>
      </c>
    </row>
    <row r="51">
      <c r="A51" t="n" s="6">
        <v>28.0</v>
      </c>
      <c r="B51" t="s" s="6">
        <v>11</v>
      </c>
      <c r="C51" t="n" s="8">
        <v>400.0</v>
      </c>
      <c r="D51" t="s" s="10">
        <v>41</v>
      </c>
      <c r="E51" t="s" s="11">
        <v>13</v>
      </c>
      <c r="F51" t="s" s="12">
        <v>13</v>
      </c>
      <c r="G51" t="s" s="7">
        <f>IFERROR(C51 *F51,0)</f>
        <v>13</v>
      </c>
    </row>
    <row r="52">
      <c r="A52" t="n" s="6">
        <v>29.0</v>
      </c>
      <c r="B52" t="s" s="6">
        <v>11</v>
      </c>
      <c r="C52" t="n" s="8">
        <v>120.0</v>
      </c>
      <c r="D52" t="s" s="10">
        <v>42</v>
      </c>
      <c r="E52" t="s" s="11">
        <v>13</v>
      </c>
      <c r="F52" t="s" s="12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400.0</v>
      </c>
      <c r="D53" t="s" s="10">
        <v>43</v>
      </c>
      <c r="E53" t="s" s="11">
        <v>13</v>
      </c>
      <c r="F53" t="s" s="12">
        <v>13</v>
      </c>
      <c r="G53" t="s" s="7">
        <f>IFERROR(C53 *F53,0)</f>
        <v>13</v>
      </c>
    </row>
    <row r="54">
      <c r="A54" t="n" s="6">
        <v>31.0</v>
      </c>
      <c r="B54" t="s" s="6">
        <v>11</v>
      </c>
      <c r="C54" t="n" s="8">
        <v>150.0</v>
      </c>
      <c r="D54" t="s" s="10">
        <v>44</v>
      </c>
      <c r="E54" t="s" s="11">
        <v>13</v>
      </c>
      <c r="F54" t="s" s="12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500.0</v>
      </c>
      <c r="D55" t="s" s="10">
        <v>45</v>
      </c>
      <c r="E55" t="s" s="11">
        <v>13</v>
      </c>
      <c r="F55" t="s" s="12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600.0</v>
      </c>
      <c r="D56" t="s" s="10">
        <v>46</v>
      </c>
      <c r="E56" t="s" s="11">
        <v>13</v>
      </c>
      <c r="F56" t="s" s="12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80.0</v>
      </c>
      <c r="D57" t="s" s="10">
        <v>47</v>
      </c>
      <c r="E57" t="s" s="11">
        <v>13</v>
      </c>
      <c r="F57" t="s" s="12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300.0</v>
      </c>
      <c r="D58" t="s" s="10">
        <v>48</v>
      </c>
      <c r="E58" t="s" s="11">
        <v>13</v>
      </c>
      <c r="F58" t="s" s="12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300.0</v>
      </c>
      <c r="D59" t="s" s="10">
        <v>49</v>
      </c>
      <c r="E59" t="s" s="11">
        <v>13</v>
      </c>
      <c r="F59" t="s" s="12">
        <v>13</v>
      </c>
      <c r="G59" t="s" s="7">
        <f>IFERROR(C59 *F59,0)</f>
        <v>13</v>
      </c>
    </row>
    <row r="60">
      <c r="A60" t="n" s="6">
        <v>37.0</v>
      </c>
      <c r="B60" t="s" s="6">
        <v>11</v>
      </c>
      <c r="C60" t="n" s="8">
        <v>300.0</v>
      </c>
      <c r="D60" t="s" s="10">
        <v>50</v>
      </c>
      <c r="E60" t="s" s="11">
        <v>13</v>
      </c>
      <c r="F60" t="s" s="12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300.0</v>
      </c>
      <c r="D61" t="s" s="10">
        <v>51</v>
      </c>
      <c r="E61" t="s" s="11">
        <v>13</v>
      </c>
      <c r="F61" t="s" s="12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150.0</v>
      </c>
      <c r="D62" t="s" s="10">
        <v>52</v>
      </c>
      <c r="E62" t="s" s="11">
        <v>13</v>
      </c>
      <c r="F62" t="s" s="12">
        <v>13</v>
      </c>
      <c r="G62" t="s" s="7">
        <f>IFERROR(C62 *F62,0)</f>
        <v>13</v>
      </c>
    </row>
    <row r="63">
      <c r="A63" t="n" s="6">
        <v>40.0</v>
      </c>
      <c r="B63" t="s" s="6">
        <v>11</v>
      </c>
      <c r="C63" t="n" s="8">
        <v>200.0</v>
      </c>
      <c r="D63" t="s" s="10">
        <v>53</v>
      </c>
      <c r="E63" t="s" s="11">
        <v>13</v>
      </c>
      <c r="F63" t="s" s="12">
        <v>13</v>
      </c>
      <c r="G63" t="s" s="7">
        <f>IFERROR(C63 *F63,0)</f>
        <v>13</v>
      </c>
    </row>
    <row r="64">
      <c r="A64" t="n" s="6">
        <v>41.0</v>
      </c>
      <c r="B64" t="s" s="6">
        <v>11</v>
      </c>
      <c r="C64" t="n" s="8">
        <v>200.0</v>
      </c>
      <c r="D64" t="s" s="10">
        <v>54</v>
      </c>
      <c r="E64" t="s" s="11">
        <v>13</v>
      </c>
      <c r="F64" t="s" s="12">
        <v>13</v>
      </c>
      <c r="G64" t="s" s="7">
        <f>IFERROR(C64 *F64,0)</f>
        <v>13</v>
      </c>
    </row>
    <row r="65">
      <c r="A65" t="n" s="6">
        <v>42.0</v>
      </c>
      <c r="B65" t="s" s="6">
        <v>11</v>
      </c>
      <c r="C65" t="n" s="8">
        <v>500.0</v>
      </c>
      <c r="D65" t="s" s="10">
        <v>55</v>
      </c>
      <c r="E65" t="s" s="11">
        <v>13</v>
      </c>
      <c r="F65" t="s" s="12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500.0</v>
      </c>
      <c r="D66" t="s" s="10">
        <v>56</v>
      </c>
      <c r="E66" t="s" s="11">
        <v>13</v>
      </c>
      <c r="F66" t="s" s="12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500.0</v>
      </c>
      <c r="D67" t="s" s="10">
        <v>57</v>
      </c>
      <c r="E67" t="s" s="11">
        <v>13</v>
      </c>
      <c r="F67" t="s" s="12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500.0</v>
      </c>
      <c r="D68" t="s" s="10">
        <v>58</v>
      </c>
      <c r="E68" t="s" s="11">
        <v>13</v>
      </c>
      <c r="F68" t="s" s="12">
        <v>13</v>
      </c>
      <c r="G68" t="s" s="7">
        <f>IFERROR(C68 *F68,0)</f>
        <v>13</v>
      </c>
    </row>
    <row r="69">
      <c r="A69" t="n" s="6">
        <v>46.0</v>
      </c>
      <c r="B69" t="s" s="6">
        <v>11</v>
      </c>
      <c r="C69" t="n" s="8">
        <v>150.0</v>
      </c>
      <c r="D69" t="s" s="10">
        <v>59</v>
      </c>
      <c r="E69" t="s" s="11">
        <v>13</v>
      </c>
      <c r="F69" t="s" s="12">
        <v>13</v>
      </c>
      <c r="G69" t="s" s="7">
        <f>IFERROR(C69 *F69,0)</f>
        <v>13</v>
      </c>
    </row>
    <row r="70">
      <c r="A70" t="n" s="6">
        <v>47.0</v>
      </c>
      <c r="B70" t="s" s="6">
        <v>11</v>
      </c>
      <c r="C70" t="n" s="8">
        <v>150.0</v>
      </c>
      <c r="D70" t="s" s="10">
        <v>60</v>
      </c>
      <c r="E70" t="s" s="11">
        <v>13</v>
      </c>
      <c r="F70" t="s" s="12">
        <v>13</v>
      </c>
      <c r="G70" t="s" s="7">
        <f>IFERROR(C70 *F70,0)</f>
        <v>13</v>
      </c>
    </row>
    <row r="71">
      <c r="A71" t="n" s="6">
        <v>48.0</v>
      </c>
      <c r="B71" t="s" s="6">
        <v>11</v>
      </c>
      <c r="C71" t="n" s="8">
        <v>500.0</v>
      </c>
      <c r="D71" t="s" s="10">
        <v>61</v>
      </c>
      <c r="E71" t="s" s="11">
        <v>13</v>
      </c>
      <c r="F71" t="s" s="12">
        <v>13</v>
      </c>
      <c r="G71" t="s" s="7">
        <f>IFERROR(C71 *F71,0)</f>
        <v>13</v>
      </c>
    </row>
    <row r="72">
      <c r="A72" t="n" s="6">
        <v>49.0</v>
      </c>
      <c r="B72" t="s" s="6">
        <v>11</v>
      </c>
      <c r="C72" t="n" s="8">
        <v>500.0</v>
      </c>
      <c r="D72" t="s" s="10">
        <v>62</v>
      </c>
      <c r="E72" t="s" s="11">
        <v>13</v>
      </c>
      <c r="F72" t="s" s="12">
        <v>13</v>
      </c>
      <c r="G72" t="s" s="7">
        <f>IFERROR(C72 *F72,0)</f>
        <v>13</v>
      </c>
    </row>
    <row r="73">
      <c r="A73" t="n" s="6">
        <v>50.0</v>
      </c>
      <c r="B73" t="s" s="6">
        <v>11</v>
      </c>
      <c r="C73" t="n" s="8">
        <v>900.0</v>
      </c>
      <c r="D73" t="s" s="10">
        <v>63</v>
      </c>
      <c r="E73" t="s" s="11">
        <v>13</v>
      </c>
      <c r="F73" t="s" s="12">
        <v>13</v>
      </c>
      <c r="G73" t="s" s="7">
        <f>IFERROR(C73 *F73,0)</f>
        <v>13</v>
      </c>
    </row>
    <row r="74">
      <c r="A74" t="n" s="6">
        <v>51.0</v>
      </c>
      <c r="B74" t="s" s="6">
        <v>11</v>
      </c>
      <c r="C74" t="n" s="8">
        <v>600.0</v>
      </c>
      <c r="D74" t="s" s="10">
        <v>64</v>
      </c>
      <c r="E74" t="s" s="11">
        <v>13</v>
      </c>
      <c r="F74" t="s" s="12">
        <v>13</v>
      </c>
      <c r="G74" t="s" s="7">
        <f>IFERROR(C74 *F74,0)</f>
        <v>13</v>
      </c>
    </row>
    <row r="75">
      <c r="A75" t="n" s="6">
        <v>52.0</v>
      </c>
      <c r="B75" t="s" s="6">
        <v>11</v>
      </c>
      <c r="C75" t="n" s="8">
        <v>250.0</v>
      </c>
      <c r="D75" t="s" s="10">
        <v>65</v>
      </c>
      <c r="E75" t="s" s="11">
        <v>13</v>
      </c>
      <c r="F75" t="s" s="12">
        <v>13</v>
      </c>
      <c r="G75" t="s" s="7">
        <f>IFERROR(C75 *F75,0)</f>
        <v>13</v>
      </c>
    </row>
    <row r="76">
      <c r="A76" t="n" s="6">
        <v>53.0</v>
      </c>
      <c r="B76" t="s" s="6">
        <v>11</v>
      </c>
      <c r="C76" t="n" s="8">
        <v>500.0</v>
      </c>
      <c r="D76" t="s" s="10">
        <v>66</v>
      </c>
      <c r="E76" t="s" s="11">
        <v>13</v>
      </c>
      <c r="F76" t="s" s="12">
        <v>13</v>
      </c>
      <c r="G76" t="s" s="7">
        <f>IFERROR(C76 *F76,0)</f>
        <v>13</v>
      </c>
    </row>
    <row r="77">
      <c r="A77" t="n" s="6">
        <v>54.0</v>
      </c>
      <c r="B77" t="s" s="6">
        <v>11</v>
      </c>
      <c r="C77" t="n" s="8">
        <v>300.0</v>
      </c>
      <c r="D77" t="s" s="10">
        <v>67</v>
      </c>
      <c r="E77" t="s" s="11">
        <v>13</v>
      </c>
      <c r="F77" t="s" s="12">
        <v>13</v>
      </c>
      <c r="G77" t="s" s="7">
        <f>IFERROR(C77 *F77,0)</f>
        <v>13</v>
      </c>
    </row>
    <row r="78">
      <c r="A78" t="n" s="6">
        <v>55.0</v>
      </c>
      <c r="B78" t="s" s="6">
        <v>11</v>
      </c>
      <c r="C78" t="n" s="8">
        <v>1500.0</v>
      </c>
      <c r="D78" t="s" s="10">
        <v>68</v>
      </c>
      <c r="E78" t="s" s="11">
        <v>13</v>
      </c>
      <c r="F78" t="s" s="12">
        <v>13</v>
      </c>
      <c r="G78" t="s" s="7">
        <f>IFERROR(C78 *F78,0)</f>
        <v>13</v>
      </c>
    </row>
    <row r="79">
      <c r="A79" t="n" s="6">
        <v>56.0</v>
      </c>
      <c r="B79" t="s" s="6">
        <v>11</v>
      </c>
      <c r="C79" t="n" s="8">
        <v>1500.0</v>
      </c>
      <c r="D79" t="s" s="10">
        <v>69</v>
      </c>
      <c r="E79" t="s" s="11">
        <v>13</v>
      </c>
      <c r="F79" t="s" s="12">
        <v>13</v>
      </c>
      <c r="G79" t="s" s="7">
        <f>IFERROR(C79 *F79,0)</f>
        <v>13</v>
      </c>
    </row>
    <row r="80">
      <c r="A80" t="n" s="6">
        <v>57.0</v>
      </c>
      <c r="B80" t="s" s="6">
        <v>11</v>
      </c>
      <c r="C80" t="n" s="8">
        <v>250.0</v>
      </c>
      <c r="D80" t="s" s="10">
        <v>70</v>
      </c>
      <c r="E80" t="s" s="11">
        <v>13</v>
      </c>
      <c r="F80" t="s" s="12">
        <v>13</v>
      </c>
      <c r="G80" t="s" s="7">
        <f>IFERROR(C80 *F80,0)</f>
        <v>13</v>
      </c>
    </row>
    <row r="81">
      <c r="A81" t="n" s="6">
        <v>58.0</v>
      </c>
      <c r="B81" t="s" s="6">
        <v>11</v>
      </c>
      <c r="C81" t="n" s="8">
        <v>600.0</v>
      </c>
      <c r="D81" t="s" s="10">
        <v>71</v>
      </c>
      <c r="E81" t="s" s="11">
        <v>13</v>
      </c>
      <c r="F81" t="s" s="12">
        <v>13</v>
      </c>
      <c r="G81" t="s" s="7">
        <f>IFERROR(C81 *F81,0)</f>
        <v>13</v>
      </c>
    </row>
    <row r="82">
      <c r="A82" t="n" s="6">
        <v>59.0</v>
      </c>
      <c r="B82" t="s" s="6">
        <v>11</v>
      </c>
      <c r="C82" t="n" s="8">
        <v>1500.0</v>
      </c>
      <c r="D82" t="s" s="10">
        <v>72</v>
      </c>
      <c r="E82" t="s" s="11">
        <v>13</v>
      </c>
      <c r="F82" t="s" s="12">
        <v>13</v>
      </c>
      <c r="G82" t="s" s="7">
        <f>IFERROR(C82 *F82,0)</f>
        <v>13</v>
      </c>
    </row>
    <row r="83">
      <c r="A83" t="n" s="6">
        <v>60.0</v>
      </c>
      <c r="B83" t="s" s="6">
        <v>11</v>
      </c>
      <c r="C83" t="n" s="8">
        <v>300.0</v>
      </c>
      <c r="D83" t="s" s="10">
        <v>73</v>
      </c>
      <c r="E83" t="s" s="11">
        <v>13</v>
      </c>
      <c r="F83" t="s" s="12">
        <v>13</v>
      </c>
      <c r="G83" t="s" s="7">
        <f>IFERROR(C83 *F83,0)</f>
        <v>13</v>
      </c>
    </row>
    <row r="84">
      <c r="A84" t="n" s="6">
        <v>61.0</v>
      </c>
      <c r="B84" t="s" s="6">
        <v>11</v>
      </c>
      <c r="C84" t="n" s="8">
        <v>100.0</v>
      </c>
      <c r="D84" t="s" s="10">
        <v>74</v>
      </c>
      <c r="E84" t="s" s="11">
        <v>13</v>
      </c>
      <c r="F84" t="s" s="12">
        <v>13</v>
      </c>
      <c r="G84" t="s" s="7">
        <f>IFERROR(C84 *F84,0)</f>
        <v>13</v>
      </c>
    </row>
    <row r="85">
      <c r="A85" t="n" s="6">
        <v>62.0</v>
      </c>
      <c r="B85" t="s" s="6">
        <v>11</v>
      </c>
      <c r="C85" t="n" s="8">
        <v>60.0</v>
      </c>
      <c r="D85" t="s" s="10">
        <v>75</v>
      </c>
      <c r="E85" t="s" s="11">
        <v>13</v>
      </c>
      <c r="F85" t="s" s="12">
        <v>13</v>
      </c>
      <c r="G85" t="s" s="7">
        <f>IFERROR(C85 *F85,0)</f>
        <v>13</v>
      </c>
    </row>
    <row r="86">
      <c r="G86" t="n" s="7">
        <f>SUM(G22:G85)</f>
        <v>0.0</v>
      </c>
    </row>
    <row r="88">
      <c r="A88" t="s">
        <v>86</v>
      </c>
      <c r="E88" t="s">
        <v>87</v>
      </c>
    </row>
    <row r="90">
      <c r="A90" t="s">
        <v>88</v>
      </c>
      <c r="E90" t="s">
        <v>89</v>
      </c>
    </row>
    <row r="94">
      <c r="C94" t="s" s="21">
        <v>90</v>
      </c>
      <c r="D94" s="21"/>
      <c r="E94" s="21"/>
      <c r="F94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88:D88"/>
    <mergeCell ref="E88:G88"/>
    <mergeCell ref="A90:D90"/>
    <mergeCell ref="E90:G90"/>
    <mergeCell ref="C94:F9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2024-06-12T17:42:11Z</dcterms:created>
  <dc:creator>Apache POI</dc:creator>
</cp:coreProperties>
</file>