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<sst xmlns="http://schemas.openxmlformats.org/spreadsheetml/2006/main" count="357" uniqueCount="91">
  <si>
    <t>FUNDO MUNICIPAL DE SAUDE - GO</t>
  </si>
  <si>
    <t>Planilha para proposta do pregão  Nº 30/2024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</si>
  <si>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</si>
  <si>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</si>
  <si>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</si>
  <si>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</si>
  <si>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</si>
  <si>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</si>
  <si>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</si>
  <si>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</si>
  <si>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</si>
  <si>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</si>
  <si>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ALFARE 0 A 36 MESES 400g</t>
  </si>
  <si>
    <t/>
  </si>
  <si>
    <t>APTAMIL AR 800 GR</t>
  </si>
  <si>
    <t>APTAMIL I 800 GR</t>
  </si>
  <si>
    <t>APTAMIL II 800 GR</t>
  </si>
  <si>
    <t>APTAMIL III 800 GR</t>
  </si>
  <si>
    <t>APTAMIL PRO 800GR</t>
  </si>
  <si>
    <t>APTAMIL PRO S/L 800 GR</t>
  </si>
  <si>
    <t>APTAMIL PROEXPERT PEPTI 800g</t>
  </si>
  <si>
    <t>APTAMIL PROFUTURA I 800g</t>
  </si>
  <si>
    <t>APTAMIL PROFUTURA II 800g</t>
  </si>
  <si>
    <t>ENERGY ZIP 200 ML</t>
  </si>
  <si>
    <t>ENFAGROW 800 GR</t>
  </si>
  <si>
    <t>ENFAMIL I 800 GR</t>
  </si>
  <si>
    <t>ENFAMIL II 800 GR</t>
  </si>
  <si>
    <t>ENSURE 400 GR (TODOS OS SABORES)</t>
  </si>
  <si>
    <t>FORTINI 400 GR</t>
  </si>
  <si>
    <t>PC</t>
  </si>
  <si>
    <t>FRALDA GERIÁTRICA G INCONTINENCIA SEVERA,BARREIRAS ATIVAZAMENTO, CAMADA EXTERNA – PCT C/ NO MINIMO 16 UNID (SUGESTÃO: PLANITUDE, BIGFRAL)</t>
  </si>
  <si>
    <t>FRALDA GERIÁTRICA M INCONTINENCIA SEVERA,BARREIRAS ATIVAZAMENTO, CAMADA EXTERNA – PCT C/NO MINIMO 18 UNID (SUGESTÃO: PLANITUDE, BIGFRAL)</t>
  </si>
  <si>
    <t>FRALDA GERIÁTRICA P INCONTINENCIA SEVERA,BARREIRAS ATIVAZAMENTO, CAMADA EXTERNA – PCT C/NO MINIMO 20 UNID (SUGESTÃO: PLANITUDE, BIGFRAL</t>
  </si>
  <si>
    <t>FRALDA GERIÁTRICA XG INCONTINENCIA SEVERA,BARREIRAS ATIVAZAMENTO, CAMADA EXTERNA – PCT C/NO MINIMO 14 UNID (SUGESTÃO: PLANITUDE, BIGFRAL</t>
  </si>
  <si>
    <t>FRALDA INFANTIL G CAMADA EXTERNA RESPIRÁVEL, TRIPLA PROTEÇÃO PCT ACIMA DE 30 UNIDADES (SUGESTÃO: CREMER POM POM, PERSONAL)</t>
  </si>
  <si>
    <t>FRALDA INFANTIL M CAMADA EXTERNA RESPIRÁVEL,TRIPLA PROTEÇÃO PCT ACIMA DE 36 UNIDADES (SUGESTÃO: CREMER POM POM, PERSONAL)</t>
  </si>
  <si>
    <t>FRALDA INFANTIL P CAMADA EXTERNA RESPIRÁVEL,TRIPLA PROTEÇÃO PCT ACIMA DE 40 UNIDADES (SUGESTÃO: CREMER POM POM, PERSONAL)</t>
  </si>
  <si>
    <t>FRALDA INFANTIL RN CAMADA EXTERNA PCT ACIMA DE 40 UNIDADES (SUGETÃO: CREMER POMPOM, TURMA DA MONICA, PAMPERS)</t>
  </si>
  <si>
    <t>FRALDA INFANTIL XG TRIPLA PROTEÇÃO, CAMADA EXTERNA, PCT ACIMA DE 36 UNIDADES (SUGESTÃO:CREMER POM POM, PERSONAL)</t>
  </si>
  <si>
    <t>FRALDA INFANTIL XXG TRIPLA PROTEÇÃO, CAMADA EXTERNA, PCT ACIMA DE 30 UNIDADES (SUGESTÃO:CREMER POM POM, PERSONAL</t>
  </si>
  <si>
    <t>FRALDA JUVENIL INCONTINÊNCIA INTENSA, CAMADA EXTERNA PCT C/ NO MINIMO 11 UNIDADES (SUGESTÃO:BIGFRAL, TENA CONFORT)</t>
  </si>
  <si>
    <t>FRESUBIN ENERGY DRINK 200 ML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</si>
  <si>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</si>
  <si>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</si>
  <si>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</si>
  <si>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</si>
  <si>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</si>
  <si>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</si>
  <si>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S/ LACTOSE 800 GR</t>
  </si>
  <si>
    <t>NAN SOY 800 GR</t>
  </si>
  <si>
    <t>NAN SUPREME I 800 GR</t>
  </si>
  <si>
    <t>NAN SUPREME II 800 GR</t>
  </si>
  <si>
    <t>NEOCATE LCP 400G</t>
  </si>
  <si>
    <t>NESLAC CONFORT 3 800 GR</t>
  </si>
  <si>
    <t>NESLAC CONFORT ZERO LACTOSE 800 GR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</si>
  <si>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</si>
  <si>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</si>
  <si>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</si>
  <si>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</si>
  <si>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</si>
  <si>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</si>
  <si>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1.0 PÓ 400 GR (BAUNILHA)</t>
  </si>
  <si>
    <t>NUTREN ACTIVE 400 GR</t>
  </si>
  <si>
    <t>NUTREN SENIOR S/SABOR 370G</t>
  </si>
  <si>
    <t>NUTRIDRINK 200ML</t>
  </si>
  <si>
    <t>NUTRIDRINK MAX 400G</t>
  </si>
  <si>
    <t>NUTRISON SOYA 800 GR</t>
  </si>
  <si>
    <t>PREGOMIN PEPTI 400 GR</t>
  </si>
  <si>
    <t>ROUPA ÍNTIMA DESCARTÁVEL PARA INCONTINÊNCIA URINÁRIA INTENSA, TAMANHO G/XG, C/ MÍNIMO 16 UN. (SUGESTÃO PLENITUDE, TENA)</t>
  </si>
  <si>
    <t>ROUPA ÍNTIMA DESCARTÁVEL PARA INCONTINÊNCIA URINÁRIA INTENSA, TAMANHO P/M, C/ MÍNIMO 20 UN. (SUGESTÃO PLENITUDE, TENA)</t>
  </si>
  <si>
    <t>SUPRASOY 300 GR</t>
  </si>
  <si>
    <t>SUSTAGEM 400 GR</t>
  </si>
  <si>
    <t>TROPHIC 1,5LT OU NUTRI ENTERAL (BAUNILHA)</t>
  </si>
  <si>
    <t>TROPHIC BASIC SEM LACTOSE 800 GR</t>
  </si>
  <si>
    <t>EXTRATO DE CANNABIS 79,14MG/ML GREENCARE 30ML</t>
  </si>
  <si>
    <t>CANABIDIOL 200ML/ML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</si>
  <si>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</si>
  <si>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</si>
  <si>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</si>
  <si>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</si>
  <si>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</si>
  <si>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</si>
  <si>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</si>
  <si>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</si>
  <si>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</si>
  <si>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21/06/2024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</si>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</sst>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76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77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78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79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80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81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82</v>
      </c>
      <c r="B16" s="14"/>
      <c r="C16" s="16" t="s">
        <v>13</v>
      </c>
      <c r="D16" s="16" t="s">
        <v>13</v>
      </c>
      <c r="E16" s="16" t="s">
        <v>13</v>
      </c>
      <c r="F16" t="s" s="18">
        <v>83</v>
      </c>
    </row>
    <row r="18">
      <c r="A18" t="s" s="19">
        <v>84</v>
      </c>
    </row>
    <row r="21">
      <c r="A21" t="s" s="20">
        <v>85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150.0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500.0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500.0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350.0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150.0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150.0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500.0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100.0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100.0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400.0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100.0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150.0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150.0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400.0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300.0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29</v>
      </c>
      <c r="C40" t="n" s="8">
        <v>1500.0</v>
      </c>
      <c r="D40" t="s" s="10">
        <v>30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1500.0</v>
      </c>
      <c r="D41" t="s" s="10">
        <v>31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1500.0</v>
      </c>
      <c r="D42" t="s" s="10">
        <v>32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1500.0</v>
      </c>
      <c r="D43" t="s" s="10">
        <v>33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29</v>
      </c>
      <c r="C44" t="n" s="8">
        <v>1500.0</v>
      </c>
      <c r="D44" t="s" s="10">
        <v>34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1500.0</v>
      </c>
      <c r="D45" t="s" s="10">
        <v>35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1500.0</v>
      </c>
      <c r="D46" t="s" s="10">
        <v>36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1500.0</v>
      </c>
      <c r="D47" t="s" s="10">
        <v>37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29</v>
      </c>
      <c r="C48" t="n" s="8">
        <v>1500.0</v>
      </c>
      <c r="D48" t="s" s="10">
        <v>38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1500.0</v>
      </c>
      <c r="D49" t="s" s="10">
        <v>39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29</v>
      </c>
      <c r="C50" t="n" s="8">
        <v>1500.0</v>
      </c>
      <c r="D50" t="s" s="10">
        <v>40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400.0</v>
      </c>
      <c r="D51" t="s" s="10">
        <v>41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120.0</v>
      </c>
      <c r="D52" t="s" s="10">
        <v>42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400.0</v>
      </c>
      <c r="D53" t="s" s="10">
        <v>43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150.0</v>
      </c>
      <c r="D54" t="s" s="10">
        <v>44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500.0</v>
      </c>
      <c r="D55" t="s" s="10">
        <v>45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600.0</v>
      </c>
      <c r="D56" t="s" s="10">
        <v>46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80.0</v>
      </c>
      <c r="D57" t="s" s="10">
        <v>47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300.0</v>
      </c>
      <c r="D58" t="s" s="10">
        <v>48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300.0</v>
      </c>
      <c r="D59" t="s" s="10">
        <v>49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300.0</v>
      </c>
      <c r="D60" t="s" s="10">
        <v>50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300.0</v>
      </c>
      <c r="D61" t="s" s="10">
        <v>51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150.0</v>
      </c>
      <c r="D62" t="s" s="10">
        <v>52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200.0</v>
      </c>
      <c r="D63" t="s" s="10">
        <v>53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200.0</v>
      </c>
      <c r="D64" t="s" s="10">
        <v>54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500.0</v>
      </c>
      <c r="D65" t="s" s="10">
        <v>55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500.0</v>
      </c>
      <c r="D66" t="s" s="10">
        <v>56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500.0</v>
      </c>
      <c r="D67" t="s" s="10">
        <v>57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500.0</v>
      </c>
      <c r="D68" t="s" s="10">
        <v>58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150.0</v>
      </c>
      <c r="D69" t="s" s="10">
        <v>59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150.0</v>
      </c>
      <c r="D70" t="s" s="10">
        <v>60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500.0</v>
      </c>
      <c r="D71" t="s" s="10">
        <v>61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500.0</v>
      </c>
      <c r="D72" t="s" s="10">
        <v>62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900.0</v>
      </c>
      <c r="D73" t="s" s="10">
        <v>63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600.0</v>
      </c>
      <c r="D74" t="s" s="10">
        <v>64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250.0</v>
      </c>
      <c r="D75" t="s" s="10">
        <v>65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500.0</v>
      </c>
      <c r="D76" t="s" s="10">
        <v>66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300.0</v>
      </c>
      <c r="D77" t="s" s="10">
        <v>67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1500.0</v>
      </c>
      <c r="D78" t="s" s="10">
        <v>68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1500.0</v>
      </c>
      <c r="D79" t="s" s="10">
        <v>69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250.0</v>
      </c>
      <c r="D80" t="s" s="10">
        <v>70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600.0</v>
      </c>
      <c r="D81" t="s" s="10">
        <v>71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1500.0</v>
      </c>
      <c r="D82" t="s" s="10">
        <v>72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300.0</v>
      </c>
      <c r="D83" t="s" s="10">
        <v>73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100.0</v>
      </c>
      <c r="D84" t="s" s="10">
        <v>74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60.0</v>
      </c>
      <c r="D85" t="s" s="10">
        <v>75</v>
      </c>
      <c r="E85" t="s" s="11">
        <v>13</v>
      </c>
      <c r="F85" t="s" s="12">
        <v>13</v>
      </c>
      <c r="G85" t="s" s="7">
        <f>IFERROR(C85 *F85,0)</f>
        <v>13</v>
      </c>
    </row>
    <row r="86">
      <c r="G86" t="n" s="7">
        <f>SUM(G22:G85)</f>
        <v>0.0</v>
      </c>
    </row>
    <row r="88">
      <c r="A88" t="s">
        <v>86</v>
      </c>
      <c r="E88" t="s">
        <v>87</v>
      </c>
    </row>
    <row r="90">
      <c r="A90" t="s">
        <v>88</v>
      </c>
      <c r="E90" t="s">
        <v>89</v>
      </c>
    </row>
    <row r="94">
      <c r="C94" t="s" s="21">
        <v>90</v>
      </c>
      <c r="D94" s="21"/>
      <c r="E94" s="21"/>
      <c r="F94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88:D88"/>
    <mergeCell ref="E88:G88"/>
    <mergeCell ref="A90:D90"/>
    <mergeCell ref="E90:G90"/>
    <mergeCell ref="C94:F9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2024-06-12T17:42:11Z</dcterms:created>
  <dc:creator>Apache POI</dc:creator>
</cp:coreProperties>
</file>