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CARNE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9" i="1" s="1"/>
</calcChain>
</file>

<file path=xl/sharedStrings.xml><?xml version="1.0" encoding="utf-8"?>
<sst xmlns="http://schemas.openxmlformats.org/spreadsheetml/2006/main" count="69" uniqueCount="35">
  <si>
    <t>PREFEITURA MUNICIPAL DE CORUMBAIBA - GO</t>
  </si>
  <si>
    <t>Planilha para proposta do pregão  Nº 1/2025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</si>
  <si>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</si>
  <si>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</si>
  <si>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</si>
  <si>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</si>
  <si>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</si>
  <si>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</si>
  <si>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</si>
  <si>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</si>
  <si>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</si>
  <si>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KG</t>
  </si>
  <si>
    <t>ALMÔNDEGAS - Deverá estar congelada; apresentar aspecto, cheiro, sabor e cor característicos e ausência de fragmentos de ossos, peles, cartilagens, intestinos e nervos; apresentando formato arredondado. Deverá estar acondicionado em saco plástico atóxico, transparente e resistente, sem perfurações. Validade mínima de 12 (doze) meses após a data de fabricação, ou seja, no momento da entrega, o produto deverá dispor de, no mínimo, 10 (dez) meses de validade. o produto deverá estar de acordo com as NTAs 02 e 06 (Decreto 12.486/78) e Resolução/CD/FNDE nº 26 de 17/06/13; constando obrigatoriamente registro no SIF/DISPOA.</t>
  </si>
  <si>
    <t/>
  </si>
  <si>
    <t>LINGUICA SUÍNA PURA-Linguiça de carne suína, pura, entregue congelada, de primeira qualidade, em gomos uniformes e padroados, sem pimenta. Deverá ser acondicionada em embalagem primária constituída de plástico atóxico transparente, isenta de sujidades e ou ação de microrganismos em pacotes de 2 kg ou 1 kg conforme pedido, devidamente selada, com especificação de peso, validade do produto e comprovante de inspeção sanitária. Validade a vencer de no mínimo 3 meses contados a partir da data de entrega.</t>
  </si>
  <si>
    <t>CARNE BOVINA DE 1ª CORTADA EM BIFE -Congelada em embalagem atóxica, isenta de cartilagem, nervo e gordura, deverá apresentar odor característico, corvariando de vermelha cereja a vermelho escuro, acondicionado em embalagem integra adequado e resistentes, com rotulagem especificando o peso, tipo da carne, data de validade, conforme legislação vigente, com certificado de vigilância sanitária. O estabelecimento deve ter registro de compra de carne inspecionada e Alvará Sanitário. Resolução ANVISA Nº105 DE 19/05/99. Não serão aceitas carnes com odor, cor e sabor impróprios ao produto e/ou aspecto amolecido, descongelado, pegajoso, esverdeado e pardacento. Serão consideradas carnes de primeira (contrafilé, alcatra e coxão mole).</t>
  </si>
  <si>
    <t>CARNE BOVINA DE 2ª EM PEDAÇO - Congelada em embalagem atóxica, isenta de cartilagem, nervo e gordura (salvo os que forem característicos da carne), deverá apresentar odor característico, corvariando de vermelha cereja a vermelho escuro, acondicionado em embalagem integra adequado e resistentes, com rotulagem especificando o peso, tipo da carne, data de validade, conforme legislação vigente, com certificado de vigilância sanitária. O estabelecimento deve ter registro de compra de carne inspecionada e Alvará Sanitário. Resolução ANVISA Nº105 DE 19/05/99. 
Não serão aceito carne com odor, cor e sabor impróprios ao produto e/ou aspecto amolecido, descongelado, pegajoso, esverdeado e par da cento. Serão consideradas carnes de segunda (acém, fraldinha, capa de filé, coxão duro, 
chuleta, músculo Dianteiro)</t>
  </si>
  <si>
    <t>CARNE BOVINA DE 2ª MOÍDA - Congela da em embalagem atóxica. Carne bovina moída congelada, isenta de cartilagem, nervo e gordura deverão apresentar odor característico, cor variando de vermelha cereja a vermelho escuro, acondicionado em embalagem integra adequado e resistente, com rotulagem especificando o peso, tipo da carne, data de validade e endereço, conforme legislação vigente, com certificado de vigilância sanitária. O estabelecimento deve ter registro de compra de carne inspecionada e Alvará Sanitário. Resolução ANVISA Nº105 de 19/05/99. Não serão aceitos carnes com odor, cor e sabor impróprios ao produto e/ou aspecto amolecido, descongelado, pegajoso, esverdeado e pardacento. Serão consideradas carnes de segunda (acém, fraldinha, capa de filé, coxão duro, chuleta, músculo dianteiro, paleta).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</si>
  <si>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</si>
  <si>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</si>
  <si>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</si>
  <si>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</si>
  <si>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</si>
  <si>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</si>
  <si>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</si>
  <si>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</si>
  <si>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</si>
  <si>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08:30 HORAS DO DIA 19/03/2025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</si>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</sst>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abSelected="1" topLeftCell="A19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18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19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20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21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22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23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24</v>
      </c>
      <c r="B16" s="11"/>
      <c r="C16" s="14" t="s">
        <v>13</v>
      </c>
      <c r="D16" s="14" t="s">
        <v>13</v>
      </c>
      <c r="E16" s="14" t="s">
        <v>13</v>
      </c>
      <c r="F16" s="15" t="s">
        <v>25</v>
      </c>
      <c r="G16" s="9"/>
    </row>
    <row r="18" spans="1:7" x14ac:dyDescent="0.25">
      <c r="A18" s="16" t="s">
        <v>26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27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195" x14ac:dyDescent="0.25">
      <c r="A24" s="2">
        <v>1</v>
      </c>
      <c r="B24" s="2" t="s">
        <v>11</v>
      </c>
      <c r="C24" s="4">
        <v>2500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165" x14ac:dyDescent="0.25">
      <c r="A25" s="2">
        <v>2</v>
      </c>
      <c r="B25" s="2" t="s">
        <v>11</v>
      </c>
      <c r="C25" s="4">
        <v>2100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225" x14ac:dyDescent="0.25">
      <c r="A26" s="2">
        <v>3</v>
      </c>
      <c r="B26" s="2" t="s">
        <v>11</v>
      </c>
      <c r="C26" s="4">
        <v>3000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ht="270" x14ac:dyDescent="0.25">
      <c r="A27" s="2">
        <v>4</v>
      </c>
      <c r="B27" s="2" t="s">
        <v>11</v>
      </c>
      <c r="C27" s="4">
        <v>15000</v>
      </c>
      <c r="D27" s="5" t="s">
        <v>16</v>
      </c>
      <c r="E27" s="6" t="s">
        <v>13</v>
      </c>
      <c r="F27" s="7" t="s">
        <v>13</v>
      </c>
      <c r="G27" s="3">
        <f>IFERROR(C27 *F27,0)</f>
        <v>0</v>
      </c>
    </row>
    <row r="28" spans="1:7" ht="255" x14ac:dyDescent="0.25">
      <c r="A28" s="2">
        <v>5</v>
      </c>
      <c r="B28" s="2" t="s">
        <v>11</v>
      </c>
      <c r="C28" s="4">
        <v>15000</v>
      </c>
      <c r="D28" s="5" t="s">
        <v>17</v>
      </c>
      <c r="E28" s="6" t="s">
        <v>13</v>
      </c>
      <c r="F28" s="7" t="s">
        <v>13</v>
      </c>
      <c r="G28" s="3">
        <f>IFERROR(C28 *F28,0)</f>
        <v>0</v>
      </c>
    </row>
    <row r="29" spans="1:7" x14ac:dyDescent="0.25">
      <c r="G29" s="3">
        <f>SUM(G22:G28)</f>
        <v>0</v>
      </c>
    </row>
    <row r="31" spans="1:7" x14ac:dyDescent="0.25">
      <c r="A31" s="18" t="s">
        <v>28</v>
      </c>
      <c r="B31" s="9"/>
      <c r="C31" s="9"/>
      <c r="D31" s="9"/>
      <c r="E31" s="18" t="s">
        <v>29</v>
      </c>
      <c r="F31" s="9"/>
      <c r="G31" s="9"/>
    </row>
    <row r="33" spans="1:7" x14ac:dyDescent="0.25">
      <c r="A33" s="18" t="s">
        <v>30</v>
      </c>
      <c r="B33" s="9"/>
      <c r="C33" s="9"/>
      <c r="D33" s="9"/>
      <c r="E33" s="18" t="s">
        <v>31</v>
      </c>
      <c r="F33" s="9"/>
      <c r="G33" s="9"/>
    </row>
    <row r="35" spans="1:7" x14ac:dyDescent="0.25">
      <c r="C35" s="18" t="s">
        <v>32</v>
      </c>
      <c r="D35" s="9"/>
      <c r="E35" s="18" t="s">
        <v>33</v>
      </c>
      <c r="F35" s="9"/>
      <c r="G35" s="9"/>
    </row>
    <row r="39" spans="1:7" x14ac:dyDescent="0.25">
      <c r="C39" s="19" t="s">
        <v>34</v>
      </c>
      <c r="D39" s="19"/>
      <c r="E39" s="19"/>
      <c r="F39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33:D33"/>
    <mergeCell ref="E33:G33"/>
    <mergeCell ref="C35:D35"/>
    <mergeCell ref="E35:G35"/>
    <mergeCell ref="C39:F39"/>
    <mergeCell ref="F16:G16"/>
    <mergeCell ref="A18:G19"/>
    <mergeCell ref="A21:G21"/>
    <mergeCell ref="A31:D31"/>
    <mergeCell ref="E31:G3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2025-03-10T18:38:14Z</dcterms:created>
  <dcterms:modified xsi:type="dcterms:W3CDTF">2025-03-10T18:38:42Z</dcterms:modified>
</cp:coreProperties>
</file>