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ÃO 21 LAMINAS E PARAFUSOS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4" i="1" s="1"/>
</calcChain>
</file>

<file path=xl/sharedStrings.xml><?xml version="1.0" encoding="utf-8"?>
<sst xmlns="http://schemas.openxmlformats.org/spreadsheetml/2006/main" count="129" uniqueCount="51">
  <si>
    <t>PREFEITURA MUNICIPAL DE CORUMBAIBA - GO</t>
  </si>
  <si>
    <t>Planilha para proposta do pregão  Nº 21/2025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</si>
  <si>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</si>
  <si>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</si>
  <si>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</si>
  <si>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</si>
  <si>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</si>
  <si>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</si>
  <si>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</si>
  <si>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</si>
  <si>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</si>
  <si>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</si>
  <si>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CANTO DE LAMINA 120K 8E5529</t>
  </si>
  <si>
    <t/>
  </si>
  <si>
    <t>PARAFUSO LAMINA 5/8 3F5108</t>
  </si>
  <si>
    <t>PARAFUSO LAMINA 3/4 5J4773</t>
  </si>
  <si>
    <t>PORCA LAMINA 3/4 2J3506</t>
  </si>
  <si>
    <t>un</t>
  </si>
  <si>
    <t>PORCA LÂMINA 5/8 1D4720</t>
  </si>
  <si>
    <t>DENTE CENTRAL DA CONCHA 580N 216335</t>
  </si>
  <si>
    <t>DENTE LATERAL LD CONCHA  580N 85801377</t>
  </si>
  <si>
    <t>DENTE LATERAL LE. CONCHA 580N 85801376</t>
  </si>
  <si>
    <t>DENTE LATERAL LD. CONCHA JCB 3CX 53103208</t>
  </si>
  <si>
    <t>DENTE LATERAL LE CONCHA JCB 3CX 53103209</t>
  </si>
  <si>
    <t>DENTE CENTRAL CONCHA JCB 3CX 53103205</t>
  </si>
  <si>
    <t>PARAFUSO DENTE PA-XCMG LW300KV</t>
  </si>
  <si>
    <t>PORCA DENTE PA-XCMG LW300KV</t>
  </si>
  <si>
    <t>LAMINA 13F (5D9558) PATROL XCMG GR180BR</t>
  </si>
  <si>
    <t>LAMINA 13F (7D1576) PATROL 120K</t>
  </si>
  <si>
    <t>LAMINA 13F (5D9558) 1/PATROL VOLVO G930</t>
  </si>
  <si>
    <t>LAMINA 15F (5D9559) PATROL VOLVO G931</t>
  </si>
  <si>
    <t>DENTE LATERAL LD PA XCMG LW300KV</t>
  </si>
  <si>
    <t>DENTE LATERAL LE PA XCMG LW300KV</t>
  </si>
  <si>
    <t>DENTE CENTRAL PA-XCMG LW300KV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</si>
  <si>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</si>
  <si>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</si>
  <si>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</si>
  <si>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</si>
  <si>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</si>
  <si>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</si>
  <si>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</si>
  <si>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</si>
  <si>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</si>
  <si>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08:30 HORAS DO DIA 27/06/2025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</si>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</sst>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topLeftCell="A19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34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35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36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37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38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39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40</v>
      </c>
      <c r="B16" s="11"/>
      <c r="C16" s="14" t="s">
        <v>13</v>
      </c>
      <c r="D16" s="14" t="s">
        <v>13</v>
      </c>
      <c r="E16" s="14" t="s">
        <v>13</v>
      </c>
      <c r="F16" s="15" t="s">
        <v>41</v>
      </c>
      <c r="G16" s="9"/>
    </row>
    <row r="18" spans="1:7" x14ac:dyDescent="0.25">
      <c r="A18" s="16" t="s">
        <v>42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43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60</v>
      </c>
      <c r="D24" s="5" t="s">
        <v>12</v>
      </c>
      <c r="E24" s="6" t="s">
        <v>13</v>
      </c>
      <c r="F24" s="7" t="s">
        <v>13</v>
      </c>
      <c r="G24" s="3">
        <f t="shared" ref="G24:G43" si="0">IFERROR(C24 *F24,0)</f>
        <v>0</v>
      </c>
    </row>
    <row r="25" spans="1:7" x14ac:dyDescent="0.25">
      <c r="A25" s="2">
        <v>2</v>
      </c>
      <c r="B25" s="2" t="s">
        <v>11</v>
      </c>
      <c r="C25" s="4">
        <v>1000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1000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1000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17</v>
      </c>
      <c r="C28" s="4">
        <v>1000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180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20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20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20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20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100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11</v>
      </c>
      <c r="C35" s="4">
        <v>300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300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120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120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11</v>
      </c>
      <c r="C39" s="4">
        <v>120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11</v>
      </c>
      <c r="C40" s="4">
        <v>120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25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25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11</v>
      </c>
      <c r="C43" s="4">
        <v>50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G44" s="3">
        <f>SUM(G22:G43)</f>
        <v>0</v>
      </c>
    </row>
    <row r="46" spans="1:7" x14ac:dyDescent="0.25">
      <c r="A46" s="18" t="s">
        <v>44</v>
      </c>
      <c r="B46" s="9"/>
      <c r="C46" s="9"/>
      <c r="D46" s="9"/>
      <c r="E46" s="18" t="s">
        <v>45</v>
      </c>
      <c r="F46" s="9"/>
      <c r="G46" s="9"/>
    </row>
    <row r="48" spans="1:7" x14ac:dyDescent="0.25">
      <c r="A48" s="18" t="s">
        <v>46</v>
      </c>
      <c r="B48" s="9"/>
      <c r="C48" s="9"/>
      <c r="D48" s="9"/>
      <c r="E48" s="18" t="s">
        <v>47</v>
      </c>
      <c r="F48" s="9"/>
      <c r="G48" s="9"/>
    </row>
    <row r="50" spans="3:7" x14ac:dyDescent="0.25">
      <c r="C50" s="18" t="s">
        <v>48</v>
      </c>
      <c r="D50" s="9"/>
      <c r="E50" s="18" t="s">
        <v>49</v>
      </c>
      <c r="F50" s="9"/>
      <c r="G50" s="9"/>
    </row>
    <row r="54" spans="3:7" x14ac:dyDescent="0.25">
      <c r="C54" s="19" t="s">
        <v>50</v>
      </c>
      <c r="D54" s="19"/>
      <c r="E54" s="19"/>
      <c r="F54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48:D48"/>
    <mergeCell ref="E48:G48"/>
    <mergeCell ref="C50:D50"/>
    <mergeCell ref="E50:G50"/>
    <mergeCell ref="C54:F54"/>
    <mergeCell ref="F16:G16"/>
    <mergeCell ref="A18:G19"/>
    <mergeCell ref="A21:G21"/>
    <mergeCell ref="A46:D46"/>
    <mergeCell ref="E46:G4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2025-06-16T18:29:49Z</dcterms:created>
  <dcterms:modified xsi:type="dcterms:W3CDTF">2025-06-16T18:30:11Z</dcterms:modified>
</cp:coreProperties>
</file>