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3 LEITE E FRALDA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78" i="1" l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9" i="1" s="1"/>
</calcChain>
</file>

<file path=xl/sharedStrings.xml><?xml version="1.0" encoding="utf-8"?>
<sst xmlns="http://schemas.openxmlformats.org/spreadsheetml/2006/main" count="269" uniqueCount="87">
  <si>
    <t>FUNDO MUNICIPAL DE SAUDE - GO</t>
  </si>
  <si>
    <t>Planilha para proposta do pregão  Nº 23/2025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</si>
  <si>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</si>
  <si>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</si>
  <si>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</si>
  <si>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</si>
  <si>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</si>
  <si>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</si>
  <si>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</si>
  <si>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</si>
  <si>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</si>
  <si>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</si>
  <si>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APTAMIL AR 800 GR</t>
  </si>
  <si>
    <t/>
  </si>
  <si>
    <t>APTAMIL PEPTI 800GR</t>
  </si>
  <si>
    <t>APTAMIL PREMIUM I 800G</t>
  </si>
  <si>
    <t>APTAMIL PREMIUM 2 800G</t>
  </si>
  <si>
    <t>APTAMIL PRO EXPERT SL 800GR</t>
  </si>
  <si>
    <t>APTAMIL SOJA 800 GR</t>
  </si>
  <si>
    <t>ENSURE 400 GR (TODOS OS SABORES)</t>
  </si>
  <si>
    <t>FORTINI PLUS 800GR</t>
  </si>
  <si>
    <t>PC</t>
  </si>
  <si>
    <t>FRALDA GERIÁTRICA TAM G CAMADA EXTERNA PCT ACIMA DE 08 UNIDADES (DESCRIÇÃO: DUPLA CAMADA DE ABSORÇÃO; CONTROLE DE ODOR; COM ELASTICO NAS COSTAS; ZERO % DE VAZAMENTO, INCONTINENCIA SEVERA). 
SUGESTÃO: MARCA TENA, PLENITUD E/OU BIGFRAL</t>
  </si>
  <si>
    <t>FRALDA GERIÁTRICA TAM M CAMADA EXTERNA PCT ACIMA DE 08 UNIDADES (DESCRIÇÃO: DUPLA CAMADA DE ABSORÇÃO; CONTROLE DE ODOR; COM ELASTICO NAS COSTAS; ZERO % DE VAZAMENTO, INCONTINENCIA SEVERA). 
SUGESTÃO: MARCA TENA, PLENITUD E/OU BIGFRAL</t>
  </si>
  <si>
    <t>FRALDA GERIÁTRICA TAM P CAMADA EXTERNA PCT ACIMA DE 09 UNI (DESCRIÇÃO: DUPLA CAMADA DE ABSORÇÃO; CONTROLE DE ODOR; COM ELASTICO NAS COSTAS; ZERO % DE VAZAMENTO, INCONTINENCIA SEVERA). 
SUGESTÃO: MARCA TENA, PLENITUD E/OU BIGFRAL</t>
  </si>
  <si>
    <t>FRALDA GERIÁTRICA TAM EXG CAMADA EXTERNA PCT ACIMA DE 7 UNIDADES (DESCRIÇÃO: DUPLA CAMADA DE ABSORÇÃO; CONTROLE DE ODOR; COM ELASTICO NAS COSTAS; ZERO % DE VAZAMENTO, INCONTINENCIA SEVERA). 
SUGESTÃO:  MARCA TENA, PLENITUD E/OU BIGFRAL</t>
  </si>
  <si>
    <t>FRALDA GERIÁTRICA TAM XG CAMADA EXTERNA PCT ACIMA DE 7 UNIDADES (DESCRIÇÃO: DUPLA CAMADA DE ABSORÇÃO; CONTROLE DE ODOR; COM ELASTICO NAS COSTAS; ZERO % DE VAZAMENTO, INCONTINENCIA SEVERA). 
SUGESTÃO:  MARCA TENA, PLENITUD E/OU BIGFRAL</t>
  </si>
  <si>
    <t>FRALDA INFANTIL G CAMADA ETERNA PCT ACIMA DE 20 UN (DESCRIÇÃO: ALTA ABSORÇÃO; PROTEÇÃO PROLONGADA DE 12 HS; FECHO AJUSTÁVEL - GRUDA E DESGRUDA) -
SUGESTÃO: MARCA ISABABY, POMPOM E/OU PERSONAL.</t>
  </si>
  <si>
    <t>FRALDA INFANTIL M CAMADA ETERNA PCT ACIMA DE 24 UNIDADES (DESCRIÇÃO: ALTA ABSORÇÃO; PROTEÇÃO PROLONGADA DE 12 HS; FECHO AJUSTÁVEL - GRUDA E DESGRUDA)  
SUGESTÃO: MARCA ISABABY, POMPOM E/OU PERSONAL.</t>
  </si>
  <si>
    <t>FRALDA INFANTIL P CAMADA ETERNA PCT ACIMA DE 28 UNIDADES (DESCRIÇÃO: ALTA ABSORÇÃO; PROTEÇÃO PROLONGADA DE 12 HS; FECHO AJUSTÁVEL - GRUDA E DESGRUDA) 
SUGESTÃO: MARCA ISABABY, POMPOM E/OU PERSONAL.</t>
  </si>
  <si>
    <t>FRALDA INFANTIL RN CAMADA ETERNA PCT ACIMA DE 18 UNIDADES (DESCRIÇÃO: ALTA ABSORÇÃO; PROTEÇÃO PROLONGADA DE 12 HS; FECHO AJUSTÁVEL - GRUDA E DESGRUDA) 
SUGESTÃO: MARCA ISABABY, POMPOM E/OU PERSONAL.</t>
  </si>
  <si>
    <t>FRALDA INFANTIL XG CAMADA ETERNA PCT ACIMA DE 16 UNIDADES  (DESCRIÇÃO: ALTA ABSORÇÃO; PROTEÇÃO PROLONGADA DE 12 HS; FECHO AJUSTÁVEL - GRUDA E DESGRUDA) 
SUGESTÃO: MARCA ISABABY, POMPOM E/OU PERSONAL.</t>
  </si>
  <si>
    <t>FRALDA INFANTIL TAM XXG CAMADA ETERNA PCT ACIMA DE 16 UNIDADES (DESCRIÇÃO: ALTA ABSORÇÃO; PROTEÇÃO PROLONGADA DE 12 HS; FECHO AJUSTÁVEL - GRUDA E DESGRUDA) 
SUGESTÃO: MARCA ISABABY, POMPOM E/OU PERSONAL.</t>
  </si>
  <si>
    <t>FRALDA JUVENIL  PCT ACIMA DE 11 UNIDADES (DESCRIÇÃO: ANTI-ALERGICA; GEL SUPER ABSORVENTE; INCONTINÊNCIA SEVERA).</t>
  </si>
  <si>
    <t>ISOMIL I 800 GR</t>
  </si>
  <si>
    <t>ISOMIL II 800 GR</t>
  </si>
  <si>
    <t>ISOSOURCE SOYA FIBER 1,2 ( SABOR BAUNILHA)</t>
  </si>
  <si>
    <t>ISOSOURCE 1,5 ( SABOR BAUNILHA)</t>
  </si>
  <si>
    <t>MILNUTRI PREMIUM 800G</t>
  </si>
  <si>
    <t>MODULEN 400GR</t>
  </si>
  <si>
    <t>MUCILON 400G (TODOS SABORES)</t>
  </si>
  <si>
    <t>NAN HA 800 GR</t>
  </si>
  <si>
    <t>NAN AR 800 GR</t>
  </si>
  <si>
    <t>NAN CONFORT 1 800 GR</t>
  </si>
  <si>
    <t xml:space="preserve">NAN CONFORT 2 800 GR </t>
  </si>
  <si>
    <t>NAN SEM LACTOSE 400 GR</t>
  </si>
  <si>
    <t>NAN SUPREME I 800 GR</t>
  </si>
  <si>
    <t>NAN SUPREME II 800 GR</t>
  </si>
  <si>
    <t>NEOCATE LCP 400G</t>
  </si>
  <si>
    <t>NEOFORT 400GR SABOR BAUNILHA</t>
  </si>
  <si>
    <t>NESTOGENO I 800 GR</t>
  </si>
  <si>
    <t>NESTOGENO II 800 GR</t>
  </si>
  <si>
    <t>NINHO +I 800G</t>
  </si>
  <si>
    <t>NINHO +III 800G</t>
  </si>
  <si>
    <t>NINHO FORTIFICADO 400 GR</t>
  </si>
  <si>
    <t>NINHO SEM LACTOSE 400 GR</t>
  </si>
  <si>
    <t>NUTREN ACTIVE 400 GR</t>
  </si>
  <si>
    <t>NUTREN SENIOR S/SABOR 370G</t>
  </si>
  <si>
    <t>NUTRIDRINK MAX 350GR</t>
  </si>
  <si>
    <t>NUTRISON SOYA 800 GR</t>
  </si>
  <si>
    <t>PREGOMIN PEPTI 400GR</t>
  </si>
  <si>
    <t>ROUPA INTIMA DESCARTÁVEL TAM P/M PCT ACIMA DE 8 UNIDADES (DESCRIÇÃO: AJUSTE QUE SE ADAPTA AOS MOVIMENTOS DO CORPO; MATERIAL FLEXÍVEL COM ELÁSTICO 360; COM TECNOLOGIA ULTRASEC; ANTI-VAZAMENTO, INCONTINENCIA SEVERA). 
SUGESTÃO: MARCA TENA, BIGFRAL, PLENITUD.</t>
  </si>
  <si>
    <t>ROUPA INTIMA DESCARTÁVEL TAM G/EX PCT ACIMA DE 08 UNIDADES (DESCRIÇÃO: AJUSTE QUE SE ADAPTA AOS MOVIMENTOS DO CORPO; MATERIAL FLEXÍVEL COM ELÁSTICO 360; COM TECNOLOGIA ULTRASEC; ANTI-VAZAMENTO, INCONTINENCIA SEVERA). 
SUGESTÃO: MARCA TENA, BIGFRAL, PLENITUD.</t>
  </si>
  <si>
    <t>ROUPA INTIMA DESCARTÁVEL TAM XXL PCT ACIMA DE 08 UNID (DESCRIÇÃO: AJUSTE QUE SE ADAPTA AOS MOVIMENTOS DO CORPO; MATERIAL FLEXÍVEL COM ELÁSTICO 360; COM TECNOLOGIA ULTRASEC; ANTI-VAZAMENTO, INCONTINENCIA SEVERA). 
SUGESTÃO: MARCA TENA, BIGFRAL, PLENITUD.</t>
  </si>
  <si>
    <t>SIMILAC I 900 GR</t>
  </si>
  <si>
    <t>SIMILAC II 900 GR</t>
  </si>
  <si>
    <t>SUSTAGEM 400 GR</t>
  </si>
  <si>
    <t>TROPHIC 1,5LT OU NUTRI ENTERAL (BAUNILHA)</t>
  </si>
  <si>
    <t>LT</t>
  </si>
  <si>
    <t>TROPIC FIBER 1,2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</si>
  <si>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</si>
  <si>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</si>
  <si>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</si>
  <si>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</si>
  <si>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</si>
  <si>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</si>
  <si>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</si>
  <si>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</si>
  <si>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</si>
  <si>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08:00 HORAS DO DIA 14/07/2025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</si>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</sst>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9"/>
  <sheetViews>
    <sheetView tabSelected="1" topLeftCell="A27" zoomScale="130" zoomScaleNormal="130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70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71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72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73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74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75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76</v>
      </c>
      <c r="B16" s="11"/>
      <c r="C16" s="14" t="s">
        <v>13</v>
      </c>
      <c r="D16" s="14" t="s">
        <v>13</v>
      </c>
      <c r="E16" s="14" t="s">
        <v>13</v>
      </c>
      <c r="F16" s="15" t="s">
        <v>77</v>
      </c>
      <c r="G16" s="9"/>
    </row>
    <row r="18" spans="1:7" x14ac:dyDescent="0.25">
      <c r="A18" s="16" t="s">
        <v>78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79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80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11</v>
      </c>
      <c r="C25" s="4">
        <v>200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400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100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11</v>
      </c>
      <c r="C28" s="4">
        <v>80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240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150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250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ht="90" x14ac:dyDescent="0.25">
      <c r="A32" s="2">
        <v>9</v>
      </c>
      <c r="B32" s="2" t="s">
        <v>21</v>
      </c>
      <c r="C32" s="4">
        <v>1200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ht="90" x14ac:dyDescent="0.25">
      <c r="A33" s="2">
        <v>10</v>
      </c>
      <c r="B33" s="2" t="s">
        <v>21</v>
      </c>
      <c r="C33" s="4">
        <v>1600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ht="90" x14ac:dyDescent="0.25">
      <c r="A34" s="2">
        <v>11</v>
      </c>
      <c r="B34" s="2" t="s">
        <v>21</v>
      </c>
      <c r="C34" s="4">
        <v>400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ht="90" x14ac:dyDescent="0.25">
      <c r="A35" s="2">
        <v>12</v>
      </c>
      <c r="B35" s="2" t="s">
        <v>21</v>
      </c>
      <c r="C35" s="4">
        <v>400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ht="90" x14ac:dyDescent="0.25">
      <c r="A36" s="2">
        <v>13</v>
      </c>
      <c r="B36" s="2" t="s">
        <v>21</v>
      </c>
      <c r="C36" s="4">
        <v>250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90" x14ac:dyDescent="0.25">
      <c r="A37" s="2">
        <v>14</v>
      </c>
      <c r="B37" s="2" t="s">
        <v>21</v>
      </c>
      <c r="C37" s="4">
        <v>600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ht="90" x14ac:dyDescent="0.25">
      <c r="A38" s="2">
        <v>15</v>
      </c>
      <c r="B38" s="2" t="s">
        <v>21</v>
      </c>
      <c r="C38" s="4">
        <v>300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90" x14ac:dyDescent="0.25">
      <c r="A39" s="2">
        <v>16</v>
      </c>
      <c r="B39" s="2" t="s">
        <v>21</v>
      </c>
      <c r="C39" s="4">
        <v>250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90" x14ac:dyDescent="0.25">
      <c r="A40" s="2">
        <v>17</v>
      </c>
      <c r="B40" s="2" t="s">
        <v>21</v>
      </c>
      <c r="C40" s="4">
        <v>200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ht="90" x14ac:dyDescent="0.25">
      <c r="A41" s="2">
        <v>18</v>
      </c>
      <c r="B41" s="2" t="s">
        <v>21</v>
      </c>
      <c r="C41" s="4">
        <v>250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ht="90" x14ac:dyDescent="0.25">
      <c r="A42" s="2">
        <v>19</v>
      </c>
      <c r="B42" s="2" t="s">
        <v>21</v>
      </c>
      <c r="C42" s="4">
        <v>280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ht="45" x14ac:dyDescent="0.25">
      <c r="A43" s="2">
        <v>20</v>
      </c>
      <c r="B43" s="2" t="s">
        <v>21</v>
      </c>
      <c r="C43" s="4">
        <v>80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11</v>
      </c>
      <c r="C44" s="4">
        <v>120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11</v>
      </c>
      <c r="C45" s="4">
        <v>120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11</v>
      </c>
      <c r="C46" s="4">
        <v>500</v>
      </c>
      <c r="D46" s="5" t="s">
        <v>36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1200</v>
      </c>
      <c r="D47" s="5" t="s">
        <v>37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11</v>
      </c>
      <c r="C48" s="4">
        <v>60</v>
      </c>
      <c r="D48" s="5" t="s">
        <v>38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11</v>
      </c>
      <c r="C49" s="4">
        <v>100</v>
      </c>
      <c r="D49" s="5" t="s">
        <v>39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11</v>
      </c>
      <c r="C50" s="4">
        <v>200</v>
      </c>
      <c r="D50" s="5" t="s">
        <v>40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120</v>
      </c>
      <c r="D51" s="5" t="s">
        <v>41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11</v>
      </c>
      <c r="C52" s="4">
        <v>120</v>
      </c>
      <c r="D52" s="5" t="s">
        <v>42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11</v>
      </c>
      <c r="C53" s="4">
        <v>160</v>
      </c>
      <c r="D53" s="5" t="s">
        <v>43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160</v>
      </c>
      <c r="D54" s="5" t="s">
        <v>44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250</v>
      </c>
      <c r="D55" s="5" t="s">
        <v>45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11</v>
      </c>
      <c r="C56" s="4">
        <v>200</v>
      </c>
      <c r="D56" s="5" t="s">
        <v>46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11</v>
      </c>
      <c r="C57" s="4">
        <v>200</v>
      </c>
      <c r="D57" s="5" t="s">
        <v>47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11</v>
      </c>
      <c r="C58" s="4">
        <v>60</v>
      </c>
      <c r="D58" s="5" t="s">
        <v>48</v>
      </c>
      <c r="E58" s="6" t="s">
        <v>13</v>
      </c>
      <c r="F58" s="7" t="s">
        <v>13</v>
      </c>
      <c r="G58" s="3">
        <f t="shared" si="1"/>
        <v>0</v>
      </c>
    </row>
    <row r="59" spans="1:7" x14ac:dyDescent="0.25">
      <c r="A59" s="2">
        <v>36</v>
      </c>
      <c r="B59" s="2" t="s">
        <v>11</v>
      </c>
      <c r="C59" s="4">
        <v>60</v>
      </c>
      <c r="D59" s="5" t="s">
        <v>49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11</v>
      </c>
      <c r="C60" s="4">
        <v>150</v>
      </c>
      <c r="D60" s="5" t="s">
        <v>50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11</v>
      </c>
      <c r="C61" s="4">
        <v>150</v>
      </c>
      <c r="D61" s="5" t="s">
        <v>51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11</v>
      </c>
      <c r="C62" s="4">
        <v>400</v>
      </c>
      <c r="D62" s="5" t="s">
        <v>52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11</v>
      </c>
      <c r="C63" s="4">
        <v>300</v>
      </c>
      <c r="D63" s="5" t="s">
        <v>53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11</v>
      </c>
      <c r="C64" s="4">
        <v>60</v>
      </c>
      <c r="D64" s="5" t="s">
        <v>54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11</v>
      </c>
      <c r="C65" s="4">
        <v>120</v>
      </c>
      <c r="D65" s="5" t="s">
        <v>55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11</v>
      </c>
      <c r="C66" s="4">
        <v>120</v>
      </c>
      <c r="D66" s="5" t="s">
        <v>56</v>
      </c>
      <c r="E66" s="6" t="s">
        <v>13</v>
      </c>
      <c r="F66" s="7" t="s">
        <v>13</v>
      </c>
      <c r="G66" s="3">
        <f t="shared" si="1"/>
        <v>0</v>
      </c>
    </row>
    <row r="67" spans="1:7" x14ac:dyDescent="0.25">
      <c r="A67" s="2">
        <v>44</v>
      </c>
      <c r="B67" s="2" t="s">
        <v>11</v>
      </c>
      <c r="C67" s="4">
        <v>820</v>
      </c>
      <c r="D67" s="5" t="s">
        <v>57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11</v>
      </c>
      <c r="C68" s="4">
        <v>600</v>
      </c>
      <c r="D68" s="5" t="s">
        <v>58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200</v>
      </c>
      <c r="D69" s="5" t="s">
        <v>59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11</v>
      </c>
      <c r="C70" s="4">
        <v>60</v>
      </c>
      <c r="D70" s="5" t="s">
        <v>60</v>
      </c>
      <c r="E70" s="6" t="s">
        <v>13</v>
      </c>
      <c r="F70" s="7" t="s">
        <v>13</v>
      </c>
      <c r="G70" s="3">
        <f t="shared" si="1"/>
        <v>0</v>
      </c>
    </row>
    <row r="71" spans="1:7" ht="90" x14ac:dyDescent="0.25">
      <c r="A71" s="2">
        <v>48</v>
      </c>
      <c r="B71" s="2" t="s">
        <v>11</v>
      </c>
      <c r="C71" s="4">
        <v>300</v>
      </c>
      <c r="D71" s="5" t="s">
        <v>61</v>
      </c>
      <c r="E71" s="6" t="s">
        <v>13</v>
      </c>
      <c r="F71" s="7" t="s">
        <v>13</v>
      </c>
      <c r="G71" s="3">
        <f t="shared" si="1"/>
        <v>0</v>
      </c>
    </row>
    <row r="72" spans="1:7" ht="90" x14ac:dyDescent="0.25">
      <c r="A72" s="2">
        <v>49</v>
      </c>
      <c r="B72" s="2" t="s">
        <v>11</v>
      </c>
      <c r="C72" s="4">
        <v>1000</v>
      </c>
      <c r="D72" s="5" t="s">
        <v>62</v>
      </c>
      <c r="E72" s="6" t="s">
        <v>13</v>
      </c>
      <c r="F72" s="7" t="s">
        <v>13</v>
      </c>
      <c r="G72" s="3">
        <f t="shared" si="1"/>
        <v>0</v>
      </c>
    </row>
    <row r="73" spans="1:7" ht="90" x14ac:dyDescent="0.25">
      <c r="A73" s="2">
        <v>50</v>
      </c>
      <c r="B73" s="2" t="s">
        <v>11</v>
      </c>
      <c r="C73" s="4">
        <v>800</v>
      </c>
      <c r="D73" s="5" t="s">
        <v>63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11</v>
      </c>
      <c r="C74" s="4">
        <v>40</v>
      </c>
      <c r="D74" s="5" t="s">
        <v>64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11</v>
      </c>
      <c r="C75" s="4">
        <v>40</v>
      </c>
      <c r="D75" s="5" t="s">
        <v>65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150</v>
      </c>
      <c r="D76" s="5" t="s">
        <v>66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11</v>
      </c>
      <c r="C77" s="4">
        <v>100</v>
      </c>
      <c r="D77" s="5" t="s">
        <v>67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68</v>
      </c>
      <c r="C78" s="4">
        <v>600</v>
      </c>
      <c r="D78" s="5" t="s">
        <v>69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G79" s="3">
        <f>SUM(G22:G78)</f>
        <v>0</v>
      </c>
    </row>
    <row r="81" spans="1:7" x14ac:dyDescent="0.25">
      <c r="A81" s="18" t="s">
        <v>80</v>
      </c>
      <c r="B81" s="9"/>
      <c r="C81" s="9"/>
      <c r="D81" s="9"/>
      <c r="E81" s="18" t="s">
        <v>81</v>
      </c>
      <c r="F81" s="9"/>
      <c r="G81" s="9"/>
    </row>
    <row r="83" spans="1:7" x14ac:dyDescent="0.25">
      <c r="A83" s="18" t="s">
        <v>82</v>
      </c>
      <c r="B83" s="9"/>
      <c r="C83" s="9"/>
      <c r="D83" s="9"/>
      <c r="E83" s="18" t="s">
        <v>83</v>
      </c>
      <c r="F83" s="9"/>
      <c r="G83" s="9"/>
    </row>
    <row r="85" spans="1:7" x14ac:dyDescent="0.25">
      <c r="C85" s="18" t="s">
        <v>84</v>
      </c>
      <c r="D85" s="9"/>
      <c r="E85" s="18" t="s">
        <v>85</v>
      </c>
      <c r="F85" s="9"/>
      <c r="G85" s="9"/>
    </row>
    <row r="89" spans="1:7" x14ac:dyDescent="0.25">
      <c r="C89" s="19" t="s">
        <v>86</v>
      </c>
      <c r="D89" s="19"/>
      <c r="E89" s="19"/>
      <c r="F89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83:D83"/>
    <mergeCell ref="E83:G83"/>
    <mergeCell ref="C85:D85"/>
    <mergeCell ref="E85:G85"/>
    <mergeCell ref="C89:F89"/>
    <mergeCell ref="F16:G16"/>
    <mergeCell ref="A18:G19"/>
    <mergeCell ref="A21:G21"/>
    <mergeCell ref="A81:D81"/>
    <mergeCell ref="E81:G8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2025-06-30T10:59:31Z</dcterms:created>
  <dcterms:modified xsi:type="dcterms:W3CDTF">2025-06-30T11:03:48Z</dcterms:modified>
</cp:coreProperties>
</file>