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AO\PREGAO 44 LOCAÇÃO DE 04CAMINHAO\"/>
    </mc:Choice>
  </mc:AlternateContent>
  <xr:revisionPtr revIDLastSave="0" documentId="8_{24F343E6-7B03-4C7A-883C-6ADD8CCFDB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8" i="1" l="1"/>
</calcChain>
</file>

<file path=xl/sharedStrings.xml><?xml version="1.0" encoding="utf-8"?>
<sst xmlns="http://schemas.openxmlformats.org/spreadsheetml/2006/main" count="65" uniqueCount="34">
  <si>
    <t>PREFEITURA MUNICIPAL DE CORUMBAIBA - GO</t>
  </si>
  <si>
    <t>Planilha para proposta do pregão  Nº 44/2025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</si>
  <si>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</si>
  <si>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</si>
  <si>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</si>
  <si>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</si>
  <si>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</si>
  <si>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</si>
  <si>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</si>
  <si>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</si>
  <si>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</si>
  <si>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</si>
  <si>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Contratação de prestação de serviços de locação de 01(um) caminhão com carroceria aberta, em bom estado de conservação e funcionamento, para suporte nas estradas vicinais do Município de Corumbaíba-GO. Devendo o prestador de serviço arcar com as despesas de combustível, motorista, EPI’S e demais encargos legais.
Motorista habilitado na categoria do veículo.</t>
  </si>
  <si>
    <t/>
  </si>
  <si>
    <t>Contratação de prestação de serviços de locação de 01(um) caminhão com carroceria aberta, para realizar coleta e o transporte do lixo domiciliar do Povoado da Ponte Quinca Mariano até o Aterro Sanitário de Corumbaíba-GO, veículo em bom estado de conservação, com capacidade mínima de carga de 3.800 kg, que deverá ser realizado no mínimo 03(três) vezes por semana, devendo o prestador de serviço arcar com as despesas de combustível, motorista, EPI’S e demais encargos legais.
A Contratada devera, a depender da necessidade da administração, realizar 02 (duas) coletas no mesmo dia.
Motorista habilitado na categoria do veículo.</t>
  </si>
  <si>
    <t>Contratação de prestação de serviços de locação de 01(um) caminhão com carroceria aberta, para realizar coleta e o transporte do lixo domiciliar do Areião até o Aterro Sanitário de Corumbaíba-GO, veículo em bom estado de conservação, com capacidade mínima de carga de 3.800 kg, que deverá ser realizado no mínimo 03(três) vezes por semana, devendo o prestador de serviço arcar com as despesas de combustível, motorista, EPI’S e demais encargos legais. 
A Contratada deverá, a depender da necessidade da administração, realizar 02 (duas) coletas no mesmo dia.
Motorista habilitado na categoria do veículo.</t>
  </si>
  <si>
    <t>Contratação de prestação de serviços de locação de 01(um) caminhão com carroceria aberta, capacidade mínima de carga de 3.800 kg, em bom estado de conservação e funcionamento, com documentação regularizada, para suporte operacional do administrativo do Município de Corumbaíba-GO. A execução do serviço será mensurada por quilômetro rodado, considerando-se a natureza de prestação de serviço, devendo o prestador de serviço arcar com as despesas de combustível, motorista, EPI’S e demais encargos legais. 
Motorista habilitado na categoria do veículo.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</si>
  <si>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</si>
  <si>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</si>
  <si>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</si>
  <si>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</si>
  <si>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</si>
  <si>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</si>
  <si>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</si>
  <si>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</si>
  <si>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</si>
  <si>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24/11/2025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</si>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</sst>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8"/>
  <sheetViews>
    <sheetView tabSelected="1" topLeftCell="A25" workbookViewId="0">
      <selection activeCell="F27" sqref="F27"/>
    </sheetView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17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18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19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20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21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22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23</v>
      </c>
      <c r="B16" s="11"/>
      <c r="C16" s="14" t="s">
        <v>13</v>
      </c>
      <c r="D16" s="14" t="s">
        <v>13</v>
      </c>
      <c r="E16" s="14" t="s">
        <v>13</v>
      </c>
      <c r="F16" s="15" t="s">
        <v>24</v>
      </c>
      <c r="G16" s="9"/>
    </row>
    <row r="18" spans="1:7" x14ac:dyDescent="0.3">
      <c r="A18" s="16" t="s">
        <v>25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26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00.8" x14ac:dyDescent="0.3">
      <c r="A24" s="2">
        <v>1</v>
      </c>
      <c r="B24" s="2" t="s">
        <v>11</v>
      </c>
      <c r="C24" s="4">
        <v>12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ht="172.8" x14ac:dyDescent="0.3">
      <c r="A25" s="2">
        <v>2</v>
      </c>
      <c r="B25" s="2" t="s">
        <v>11</v>
      </c>
      <c r="C25" s="4">
        <v>12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ht="172.8" x14ac:dyDescent="0.3">
      <c r="A26" s="2">
        <v>3</v>
      </c>
      <c r="B26" s="2" t="s">
        <v>11</v>
      </c>
      <c r="C26" s="4">
        <v>12</v>
      </c>
      <c r="D26" s="5" t="s">
        <v>15</v>
      </c>
      <c r="E26" s="6" t="s">
        <v>13</v>
      </c>
      <c r="F26" s="7" t="s">
        <v>13</v>
      </c>
      <c r="G26" s="3">
        <f>IFERROR(C26 *F26,0)</f>
        <v>0</v>
      </c>
    </row>
    <row r="27" spans="1:7" ht="158.4" x14ac:dyDescent="0.3">
      <c r="A27" s="2">
        <v>4</v>
      </c>
      <c r="B27" s="2" t="s">
        <v>11</v>
      </c>
      <c r="C27" s="4">
        <v>50000</v>
      </c>
      <c r="D27" s="5" t="s">
        <v>16</v>
      </c>
      <c r="E27" s="6" t="s">
        <v>13</v>
      </c>
      <c r="F27" s="7" t="s">
        <v>13</v>
      </c>
      <c r="G27" s="3">
        <f>IFERROR(C27 *F27,0)</f>
        <v>0</v>
      </c>
    </row>
    <row r="28" spans="1:7" x14ac:dyDescent="0.3">
      <c r="G28" s="3">
        <f>SUM(G22:G27)</f>
        <v>0</v>
      </c>
    </row>
    <row r="30" spans="1:7" x14ac:dyDescent="0.3">
      <c r="A30" s="18" t="s">
        <v>27</v>
      </c>
      <c r="B30" s="9"/>
      <c r="C30" s="9"/>
      <c r="D30" s="9"/>
      <c r="E30" s="18" t="s">
        <v>28</v>
      </c>
      <c r="F30" s="9"/>
      <c r="G30" s="9"/>
    </row>
    <row r="32" spans="1:7" x14ac:dyDescent="0.3">
      <c r="A32" s="18" t="s">
        <v>29</v>
      </c>
      <c r="B32" s="9"/>
      <c r="C32" s="9"/>
      <c r="D32" s="9"/>
      <c r="E32" s="18" t="s">
        <v>30</v>
      </c>
      <c r="F32" s="9"/>
      <c r="G32" s="9"/>
    </row>
    <row r="34" spans="3:7" x14ac:dyDescent="0.3">
      <c r="C34" s="18" t="s">
        <v>31</v>
      </c>
      <c r="D34" s="9"/>
      <c r="E34" s="18" t="s">
        <v>32</v>
      </c>
      <c r="F34" s="9"/>
      <c r="G34" s="9"/>
    </row>
    <row r="38" spans="3:7" x14ac:dyDescent="0.3">
      <c r="C38" s="19" t="s">
        <v>33</v>
      </c>
      <c r="D38" s="19"/>
      <c r="E38" s="19"/>
      <c r="F38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2:D32"/>
    <mergeCell ref="E32:G32"/>
    <mergeCell ref="C34:D34"/>
    <mergeCell ref="E34:G34"/>
    <mergeCell ref="C38:F38"/>
    <mergeCell ref="F16:G16"/>
    <mergeCell ref="A18:G19"/>
    <mergeCell ref="A21:G21"/>
    <mergeCell ref="A30:D30"/>
    <mergeCell ref="E30:G30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2025-11-17T13:35:14Z</dcterms:created>
  <dcterms:modified xsi:type="dcterms:W3CDTF">2025-11-17T13:37:27Z</dcterms:modified>
</cp:coreProperties>
</file>