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18-OLEO LUBRIFICANTE\"/>
    </mc:Choice>
  </mc:AlternateContent>
  <xr:revisionPtr revIDLastSave="0" documentId="8_{E0912C9E-1B99-4EFA-B9DA-4679EBDE5E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1" i="1" s="1"/>
</calcChain>
</file>

<file path=xl/sharedStrings.xml><?xml version="1.0" encoding="utf-8"?>
<sst xmlns="http://schemas.openxmlformats.org/spreadsheetml/2006/main" count="117" uniqueCount="51">
  <si>
    <t>PREFEITURA MUNICIPAL DE CORUMBAIBA - GO</t>
  </si>
  <si>
    <t>Planilha para proposta do pregão  Nº 18/2026 Lote Nº 1</t>
  </si>
  <si>
    <t>PROPOSTA DE PREÇO</t>
  </si>
  <si>
    <t>Lote 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</si>
  <si>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</si>
  <si>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</si>
  <si>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</si>
  <si>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</si>
  <si>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</si>
  <si>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</si>
  <si>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</si>
  <si>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 xml:space="preserve">BALDE </t>
  </si>
  <si>
    <t>GRAXA RECOMENDADA PARA A LUBRIFICAÇÃO DOS PINOS, FEIXES DE MOLAS E QUINTAS RODAS DE CAVALOS MECÂNICOS, RESISTENTE A LAVAGEM POR ÁGUA, CONTENDO 12% DE GRAFITE E DE GRAU NLGI 1. A SER ENTREGUE EM EMBALAGEM DE 20 KG. MARCAS DE REFERÊNCIA OU SIMILAR OU DE MELHOR QUALIDADE: LUBRAX, IPIRANGA, TEXACO, PETRONAS E SHELL</t>
  </si>
  <si>
    <t/>
  </si>
  <si>
    <t>LT</t>
  </si>
  <si>
    <t>(2 T) ÓLEO LUBRIFICANTE PARA MOTORES DOIS TEMPOS QUE ATENDA OU EXCEDA AS ESPECIFICAÇÕES API TC, ANP 0208. A SER ENTREGUE EM EMBALAGEM DE 500ML MARCAS DE REFERÊNCIA OU SIMILAR OU DE MELHOR QUALIDADE: LUBRAX, IPIRANGA, TEXACO, PETRONAS E SHELL</t>
  </si>
  <si>
    <t>ÓLEO LUBRIFICANTE MINERAL SAE 20W50 MULTIVISCOSO DE ALTO DESEMPENHO PARA MOTORES GASOLINA, ETANOL E GNV OPERANDO EM CONDIÇÕES SEVERAS DE TRÁFEGO. CLASSIFICAÇÃO APISL OU SUPERIOR, GRAU DE VISCOSIDADE. OS VALORES A SEGUIR NÃO PODERÃO SOFRER VARIAÇÃO MAIOR QUE 5% DENSIDADE A 20/4° TÍPICO: 0,880G/CM3 COR ASTM TÍPICO: 4,5. PONTO DE FULGOR (VA) TÍPICO: 220° C MÍN. PONTO DE FLUIDEZ - 12°C. VISCOSIDADE A 40°C. TÍPICO: 164,3 CST. VISCOSIDADE A 100°C 16,30 A 21,90 ST. ÍNDICE DE VISCOSIDADE. TÍPICO: 123 TBN (MGKOH/G) TÍPICO: 7,75 A SER ENTREGUE EM EMBALAGEM DE 01 LITRO MARCAS DE REFERÊNCIA OU SIMILAR OU DE MELHOR QUALIDADE: LUBRAX, IPIRANGA, TEXACO, PETRONAS E SHELL</t>
  </si>
  <si>
    <t>ÓLEO LUBRIFICANTE SINTÉTICO PARA MOTOR SAE 0W20 DESENVOLVIDO PARA ATENDER AOS MAIS RECENTES REQUERIMENTOS DE LUBRIFICAÇÃO DOS MODERNOS MOTORES DE QUATRO TEMPOS FLEX, À GASOLINA, ETANOL OU GNV, PRINCIPALMENTE AQUELES EQUIPADOS COM INJEÇÃO DIRETA E/OU TURBOCOMPRESSOR. DENSIDADE RELATIVA À 15°C (KG/L) ENTRE 0,840 E 0,850; VISCOSIDADE A 100°C (CST) ENTRE 7,1 E 8,7; VISCOSIDADE A 40°C (CST) ENTRE 37,0 E 45,0; ÍNDICE DE VISCOSIDADE ENTRE 165 E 174; PONTO DE FLUIDEZ MENOR OU IGUAL A -39 °C; PONTO DE FULGOR MAIOR OU IGUAL A 203; CLASSIFICAÇÃO DE DESEMPENHO: API SP, ILSAC GF-6A, FORD WSS-M2C947-A, GM DEXOS 1 GEN 2 OU GEN 3 (DEVERÁ CONSTAR O NÚMERO DA LICENÇA GM DEXOS NA FICHA TÉCNICA); EMBALAGEM: 1 LITRO (FRASCO); MARCAS DE REFERÊNCIA OU SIMILAR OU DE MELHOR QUALIDADE: LUBRAX, IPIRANGA, TEXACO, PETRONAS E SHELL</t>
  </si>
  <si>
    <t>ÓLEO LUBRIFICANTE SAE 5W30 ESPECIALMENTE DESENVOLVIDO PARA MOTORES DIESEL EQUIPADOS COM FILTRO DE PARTÍCULAS. DENSIDADE A 15°C (G/ML) ENTRE 0,84 E 0,86; VISCOSIDADE CINEMÁTICA A 40°C (MMZ/S) ENTRE 67,8 E 73; VISCOSIDADE CINEMÁTICA A 100°C (MMZ/S) ENTRE 12,0 E 12,5; PONTO DE FULGOR MAIOR OU IGUAL A 196 °C; PONTO DE FLUIDEZ MENOR OU IGUAL A -36 °C; CLASSIFICAÇÃO DE DESEMPENHO: ACEA C4, RENAULT: RN0720, MB-APPROVAL 226.51; EMBALAGEM: 1 LITRO (FRASCO); MARCAS DE REFERÊNCIA OU SIMILAR OU DE MELHOR QUALIDADE: LUBRAX, IPIRANGA, TEXACO, PETRONAS E SHELL</t>
  </si>
  <si>
    <t>BD</t>
  </si>
  <si>
    <t>ÓLEO SEMISSINTÉTICO SAE 10W30 RECOMENDADO PARA MOTORES DIESEL DE QUATRO TEMPOS. DENSIDADE A 15°C (G/ML) ENTRE 0,866 E 0,872; VISCOSIDADE A 100 °C ENTRE 11,6 E 11,9; VISCOSIDADE A 40 °C ENTRE 77,9 E 81,2; ÍNDICE DE VISCOSIDADE ENTRE 139 E 144; VISCOSIDADE A BAIXA TEMPERATURA (CCS), - 25°C, (CP OU MPA•S) ENTRE 6000 E 6700; PONTO DE FLUIDEZ MENOR OU IGUAL A -36 °C; PONTO DE FULGOR MAIOR OU IGUAL A 219 °C; TBN (MGKOH/G) ENTRE 9,9 E 10,4; CINZAS SULFATADAS (PESO %) IGUAL A 1; CLASSIFICAÇÃO DE DESEMPENHO: API CK-4, ACEAE9, CUMMINS CES 20086, DETROIT DIESEL DSF 93K222, VOLVO VDS-4.5; BALDE 20 LITROS; MARCAS DE REFERÊNCIA OU SIMILAR OU DE MELHOR QUALIDADE: LUBRAX, IPIRANGA, TEXACO, PETROBRAS E SHELL10W-30, MOBIL DELVAC™ EXTREME 10W-30</t>
  </si>
  <si>
    <t>FLUÍDO HIDRÁULICO, TIPO ATF, PARA TRANSMISSÕES AUTOMÁTICAS E SISTEMAS DE DIREÇÃO HIDRÁULICA DE VEÍCULOS LEVES, CAMINHÕES, ÔNIBUS E VEÍCULOS OFFROAD. CLASSIFICAÇÃO DE DESEMPENHO: ALLISON C-4, GM DEXRON III E FORD MERCON; VISCOSIDADE A 40°C, CST, ENTRE 32,8 E 39,8; VISCOSIDADE A 100°C, CST, ENTRE 7,0 E 7,8; INDICE DE VISCOSIDADE ENTRE 170 E 183; PONTO DE FLUIDEZ MENOR OU IGUAL A - 48 °C; PONTO DE FULGOR MAIOR OU IGUAL A 180 °C; EMBALAGEM: 20 LITROS (BALDE); MARCAS DE REFERÊNCIA OU SIMILAR OU DE MELHOR QUALIDADE: LUBRAX, IPIRANGA, TEXACO, PETRONAS E SHELL;</t>
  </si>
  <si>
    <t>ÓLEO LUBRIFICANTE DE MOTOR, CICLO DIESEL, VISCOSIDADE SAE 15W40. DESEMPENHO API CK-4, ACEA E9-16, CATERPILLAR ECF-3, CUMMINS CES 20086, MB-APPRO VAL 228.31 E VOLVO VDS-4.5; VISCOSIDADE A 40°C, CST, ENTRE 111,8 E 114,2; VISCOSIDADE A 100°C, CST, ENTRE 14,5 E 15,7; ÍNDICE DE VISCOSIDADE ENTRE 133,9 E 136,1; PONTO DE FLUIDEZ MENOR OU IGUAL A - 39°C; PONTO DE FULGOR MAIOR OU IGUAL A 202°C; EMBALAGEM: 20 LITROS (BALDE); MARCAS DE REFERÊNCIA OU SIMILAR OU DE MELHOR QUALIDADE: LUBRAX, IPIRANGA, TEXACO, PETRONAS E SHELL</t>
  </si>
  <si>
    <t>TAMBOR DE ÓLEO LUBRIFICANTE PARA TRANSMISSÃO E DIFERENCIAIS, SAE 90, COM ADITIVOS EP, DESEMPENHO API GL-5 E MIL-L-2105D; VISCOSIDADE A 40°C, CST, ENTRE 175,4 E 207; VISCOSIDADE A 100°C, CST, ENTRE 16 E 18,2; ÍNDICE DE VISCOSIDADE ENTRE 90,8 E 97,2; PONTO DE FLUIDEZ MENOR OU IGUAL A -6 °C; PONTO DE FULGOR MAIOR OU IGUAL A 220 °C; EMBALAGEM: 20 LITROS (BALDE); MARCAS DE REFERÊNCIA OU SIMILAR OU DE MELHOR QUALIDADE: LUBRAX, IPIRANGA, TEXACO, PETRONAS E SHELL</t>
  </si>
  <si>
    <t>LUBRIFICANTE SAE 85W140 PARA LUBRIFICAÇÃO DE DIFERENCIAIS CONVENCIONAIS, CAIXAS DE TRANSMISSÕES E CAIXAS DE TRANSFERÊNCIA DE VEÍCULOS PESADOS, RODOVIÁRIOS OU DO TIPO "FORA-DE-ESTRADA" VISCOSIDADE CINEMÁTICA 100°C (CST) ENTRE 25,0 E 28,0; VISCOSIDADE CINEMÁTICA 40°C (CST) ENTRE 347 E 393; ÍNDICE DE VISCOSIDADE ENTRE 92 E 101; PONTO DE FLUIDEZ MENOR OU IGUAL A - 12°C; PONTO DE FULGOR MAIOR OU IGUAL A 200 °C; CLASSIFICAÇÃO DE DESEMPENHO: API GL-5, API MT-1, SAE J2360, MIL-PRF-2105E; EMBALAGEM: 20 LITROS (BALDE); MARCAS DE REFERÊNCIA OU SIMILAR OU DE MELHOR QUALIDADE: LUBRAX, IPIRANGA, TEXACO, PETRONAS E SHELL;</t>
  </si>
  <si>
    <t>UN</t>
  </si>
  <si>
    <t>FLUIDO PARA FREIO ESPECIAL DOT 4, SINTÉTICO, PARA USO EM FREIOS A DISCO, TAMBOR OU ABS, QUE EQUIPAM CARROS DE PASSEIO, ÔNIBUS, CAMINHÕES OU MOTOCICLETAS. PONTO DE EBULIÇÃO (°C) MAIOR QUE 252; VISCOSIDADE A - 40°C (CST) ENTRE 881 E 1025; VISCOSIDADE A 100°C (CST) ENTRE 2,0 E 2,4; CLASSIFICAÇÃO DE DESEMPENHO: SAE J1704, FMVSS 116, NBR 9292; EMBALAGEM: 500 ML (FRASCO); MARCAS DE REFERÊNCIA OU SIMILAR OU DE MELHOR QUALIDADE: LUBRAX, IPIRANGA, TEXACO, PETRONAS E SHELL</t>
  </si>
  <si>
    <t>LUBRIFICANTE SAE 40 ESPECIALMENTE DESENVOLVIDO PARA TRANSMISSÕES MANUAIS SINCRONIZADOS DE CAMINHÕES E ÔNIBUS, FORMALMENTE APROVADO PELA MERCEDES-BENZ CONFORME ESPECIFICAÇÃO MB 235.12; PONTO DE FULGOR MAIOR OU IGUAL A 240 °C; PONTO DE FLUIDEZ MENOR OU IGUAL A - 24 °C; VISCOSIDADE A 100°C (CST) ENTRE 14,6 E 15,6; VISCOSIDADE A 40°C (CST) ENTRE 137,5 E 149,2; ÍNDICE DE VISCOSIDADE ENTRE 99 E 108; EMBALAGEM: 20 LITROS (BALDE); MARCAS DE REFERÊNCIA OU SIMILAR OU DE MELHOR QUALIDADE: LUBRAX, IPIRANGA, TEXACO, PETRONAS E SHELL</t>
  </si>
  <si>
    <t>LÍQUIDO DE ARREFECIMENTO PRONTO PARA USO (PREMIX/DILUÍDO 50/50 EM ÁGUA DESMINERALIZADA/ DEIONIZADA), A BASE DE MONOETILENOGLICOL/ ETILENOGLICOL E DE INIBIDORES DE CORROSÃO ORGÂNICOS (OAT) PARA LINHA LEVE E PESADA. ISENTO DE NITRITO, FOSFATO. PROTEÇÃO CONTRA CORROSÃO, CONTRA CAVITAÇÃO E CONTRA FORMAÇÃO DE ESPUMA. PONTO DE EBULIÇÃO MAIOR OU IGUAL A 108 °C; PONTO DE CONGELAMENTO MENOR OU IGUAL A -37 °C; PH ENTRE 7,4 E 9,6; NÍVEIS DE DESEMPENHO: ASTM D3306, ABNT NBR 14261; EMBALAGEM: 1 LITRO (FRASCO); MARCAS DE REFERÊNCIA OU SIMILAR OU DE MELHOR QUALIDADE: LUBRAX, IPIRANGA, TEXACO, PETRONAS E SHELL</t>
  </si>
  <si>
    <t>ÓLEO HIDRÁULICO ISO 68 QUE ATENDA AS NORMAS DIN.51524, PARTE 2/ CATEGORIA HLP, AFNOR NF E 48600, CATEGORIA HM, CETOP RP 91H BS 4231, CATEGORIA HSD, DENISON HF2, VDMA 24318, FZG FORD M6C32, EM BALDE DE 20 LITROS.</t>
  </si>
  <si>
    <t>ÓLEO PARA TRANSMISSÃO SAE 50, ATENDENDO A NORMA MIL 2104BC, EM BALDE DE 20 LITROS. MARCAS DE REFERÊNCIA OU SIMILAR OU DE MELHOR QUALIDADE: LUBRAX, IPIRANGA, TEXACO, PETRONAS E SHELL</t>
  </si>
  <si>
    <t>LUBRIFICANTE MINERAL, ATENDA A LUBRIFICAÇÃO DE EQUIPAMENTOS PESADOS QUE UTILIZAM UM ÚNICO FLUIDO PARA TRANSMISSÃO, DIFERENCIAL, SISTEMA HIDRÁULICO E FREIOS ÚMIDOS. ATENDE ESPECIFICAÇÃO API GL4 10W30, JOHN DEERE J20C, AGCO MS 1145, CNH MAT 3525, ALLISON C-4. BALDE DE 20 LITROS. MARCAS DE REFERÊNCIA OU SIMILAR OU DE MELHOR QUALIDADE: LUBRAX, IPIRANGA, TEXACO, PETRONAS E SHELL</t>
  </si>
  <si>
    <t>FRASCO</t>
  </si>
  <si>
    <t>FLUIDO P/ FREIO DOT 3 (EMBALAGEM DE 500ML) MARCAS DE REFERÊNCIA OU SIMILAR OU DE MELHOR QUALIDADE: LUBRAX, IPIRANGA, TEXACO, PETRONAS E SHELL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</si>
  <si>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</si>
  <si>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</si>
  <si>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</si>
  <si>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</si>
  <si>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</si>
  <si>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</si>
  <si>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</si>
  <si>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</si>
  <si>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</si>
  <si>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13:30 HORAS DO DIA 14/05/2026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</si>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</sst>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1"/>
  <sheetViews>
    <sheetView tabSelected="1" topLeftCell="A28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34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35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36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37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38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39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40</v>
      </c>
      <c r="B16" s="11"/>
      <c r="C16" s="14" t="s">
        <v>13</v>
      </c>
      <c r="D16" s="14" t="s">
        <v>13</v>
      </c>
      <c r="E16" s="14" t="s">
        <v>13</v>
      </c>
      <c r="F16" s="15" t="s">
        <v>41</v>
      </c>
      <c r="G16" s="9"/>
    </row>
    <row r="18" spans="1:7" x14ac:dyDescent="0.3">
      <c r="A18" s="16" t="s">
        <v>42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43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100.8" x14ac:dyDescent="0.3">
      <c r="A24" s="2">
        <v>1</v>
      </c>
      <c r="B24" s="2" t="s">
        <v>11</v>
      </c>
      <c r="C24" s="4">
        <v>150</v>
      </c>
      <c r="D24" s="5" t="s">
        <v>12</v>
      </c>
      <c r="E24" s="6" t="s">
        <v>13</v>
      </c>
      <c r="F24" s="7" t="s">
        <v>13</v>
      </c>
      <c r="G24" s="3">
        <f t="shared" ref="G24:G40" si="0">IFERROR(C24 *F24,0)</f>
        <v>0</v>
      </c>
    </row>
    <row r="25" spans="1:7" ht="86.4" x14ac:dyDescent="0.3">
      <c r="A25" s="2">
        <v>2</v>
      </c>
      <c r="B25" s="2" t="s">
        <v>14</v>
      </c>
      <c r="C25" s="4">
        <v>120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 ht="201.6" x14ac:dyDescent="0.3">
      <c r="A26" s="2">
        <v>3</v>
      </c>
      <c r="B26" s="2" t="s">
        <v>14</v>
      </c>
      <c r="C26" s="4">
        <v>740</v>
      </c>
      <c r="D26" s="5" t="s">
        <v>16</v>
      </c>
      <c r="E26" s="6" t="s">
        <v>13</v>
      </c>
      <c r="F26" s="7" t="s">
        <v>13</v>
      </c>
      <c r="G26" s="3">
        <f t="shared" si="0"/>
        <v>0</v>
      </c>
    </row>
    <row r="27" spans="1:7" ht="259.2" x14ac:dyDescent="0.3">
      <c r="A27" s="2">
        <v>4</v>
      </c>
      <c r="B27" s="2" t="s">
        <v>14</v>
      </c>
      <c r="C27" s="4">
        <v>280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 ht="172.8" x14ac:dyDescent="0.3">
      <c r="A28" s="2">
        <v>5</v>
      </c>
      <c r="B28" s="2" t="s">
        <v>14</v>
      </c>
      <c r="C28" s="4">
        <v>675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ht="230.4" x14ac:dyDescent="0.3">
      <c r="A29" s="2">
        <v>6</v>
      </c>
      <c r="B29" s="2" t="s">
        <v>19</v>
      </c>
      <c r="C29" s="4">
        <v>300</v>
      </c>
      <c r="D29" s="5" t="s">
        <v>20</v>
      </c>
      <c r="E29" s="6" t="s">
        <v>13</v>
      </c>
      <c r="F29" s="7" t="s">
        <v>13</v>
      </c>
      <c r="G29" s="3">
        <f t="shared" si="0"/>
        <v>0</v>
      </c>
    </row>
    <row r="30" spans="1:7" ht="172.8" x14ac:dyDescent="0.3">
      <c r="A30" s="2">
        <v>7</v>
      </c>
      <c r="B30" s="2" t="s">
        <v>11</v>
      </c>
      <c r="C30" s="4">
        <v>120</v>
      </c>
      <c r="D30" s="5" t="s">
        <v>21</v>
      </c>
      <c r="E30" s="6" t="s">
        <v>13</v>
      </c>
      <c r="F30" s="7" t="s">
        <v>13</v>
      </c>
      <c r="G30" s="3">
        <f t="shared" si="0"/>
        <v>0</v>
      </c>
    </row>
    <row r="31" spans="1:7" ht="158.4" x14ac:dyDescent="0.3">
      <c r="A31" s="2">
        <v>8</v>
      </c>
      <c r="B31" s="2" t="s">
        <v>11</v>
      </c>
      <c r="C31" s="4">
        <v>155</v>
      </c>
      <c r="D31" s="5" t="s">
        <v>22</v>
      </c>
      <c r="E31" s="6" t="s">
        <v>13</v>
      </c>
      <c r="F31" s="7" t="s">
        <v>13</v>
      </c>
      <c r="G31" s="3">
        <f t="shared" si="0"/>
        <v>0</v>
      </c>
    </row>
    <row r="32" spans="1:7" ht="144" x14ac:dyDescent="0.3">
      <c r="A32" s="2">
        <v>9</v>
      </c>
      <c r="B32" s="2" t="s">
        <v>11</v>
      </c>
      <c r="C32" s="4">
        <v>145</v>
      </c>
      <c r="D32" s="5" t="s">
        <v>23</v>
      </c>
      <c r="E32" s="6" t="s">
        <v>13</v>
      </c>
      <c r="F32" s="7" t="s">
        <v>13</v>
      </c>
      <c r="G32" s="3">
        <f t="shared" si="0"/>
        <v>0</v>
      </c>
    </row>
    <row r="33" spans="1:7" ht="187.2" x14ac:dyDescent="0.3">
      <c r="A33" s="2">
        <v>10</v>
      </c>
      <c r="B33" s="2" t="s">
        <v>11</v>
      </c>
      <c r="C33" s="4">
        <v>120</v>
      </c>
      <c r="D33" s="5" t="s">
        <v>24</v>
      </c>
      <c r="E33" s="6" t="s">
        <v>13</v>
      </c>
      <c r="F33" s="7" t="s">
        <v>13</v>
      </c>
      <c r="G33" s="3">
        <f t="shared" si="0"/>
        <v>0</v>
      </c>
    </row>
    <row r="34" spans="1:7" ht="144" x14ac:dyDescent="0.3">
      <c r="A34" s="2">
        <v>11</v>
      </c>
      <c r="B34" s="2" t="s">
        <v>25</v>
      </c>
      <c r="C34" s="4">
        <v>200</v>
      </c>
      <c r="D34" s="5" t="s">
        <v>26</v>
      </c>
      <c r="E34" s="6" t="s">
        <v>13</v>
      </c>
      <c r="F34" s="7" t="s">
        <v>13</v>
      </c>
      <c r="G34" s="3">
        <f t="shared" si="0"/>
        <v>0</v>
      </c>
    </row>
    <row r="35" spans="1:7" ht="158.4" x14ac:dyDescent="0.3">
      <c r="A35" s="2">
        <v>12</v>
      </c>
      <c r="B35" s="2" t="s">
        <v>11</v>
      </c>
      <c r="C35" s="4">
        <v>74</v>
      </c>
      <c r="D35" s="5" t="s">
        <v>27</v>
      </c>
      <c r="E35" s="6" t="s">
        <v>13</v>
      </c>
      <c r="F35" s="7" t="s">
        <v>13</v>
      </c>
      <c r="G35" s="3">
        <f t="shared" si="0"/>
        <v>0</v>
      </c>
    </row>
    <row r="36" spans="1:7" ht="201.6" x14ac:dyDescent="0.3">
      <c r="A36" s="2">
        <v>13</v>
      </c>
      <c r="B36" s="2" t="s">
        <v>25</v>
      </c>
      <c r="C36" s="4">
        <v>120</v>
      </c>
      <c r="D36" s="5" t="s">
        <v>28</v>
      </c>
      <c r="E36" s="6" t="s">
        <v>13</v>
      </c>
      <c r="F36" s="7" t="s">
        <v>13</v>
      </c>
      <c r="G36" s="3">
        <f t="shared" si="0"/>
        <v>0</v>
      </c>
    </row>
    <row r="37" spans="1:7" ht="72" x14ac:dyDescent="0.3">
      <c r="A37" s="2">
        <v>14</v>
      </c>
      <c r="B37" s="2" t="s">
        <v>11</v>
      </c>
      <c r="C37" s="4">
        <v>154</v>
      </c>
      <c r="D37" s="5" t="s">
        <v>29</v>
      </c>
      <c r="E37" s="6" t="s">
        <v>13</v>
      </c>
      <c r="F37" s="7" t="s">
        <v>13</v>
      </c>
      <c r="G37" s="3">
        <f t="shared" si="0"/>
        <v>0</v>
      </c>
    </row>
    <row r="38" spans="1:7" ht="57.6" x14ac:dyDescent="0.3">
      <c r="A38" s="2">
        <v>15</v>
      </c>
      <c r="B38" s="2" t="s">
        <v>11</v>
      </c>
      <c r="C38" s="4">
        <v>120</v>
      </c>
      <c r="D38" s="5" t="s">
        <v>30</v>
      </c>
      <c r="E38" s="6" t="s">
        <v>13</v>
      </c>
      <c r="F38" s="7" t="s">
        <v>13</v>
      </c>
      <c r="G38" s="3">
        <f t="shared" si="0"/>
        <v>0</v>
      </c>
    </row>
    <row r="39" spans="1:7" ht="115.2" x14ac:dyDescent="0.3">
      <c r="A39" s="2">
        <v>16</v>
      </c>
      <c r="B39" s="2" t="s">
        <v>11</v>
      </c>
      <c r="C39" s="4">
        <v>100</v>
      </c>
      <c r="D39" s="5" t="s">
        <v>31</v>
      </c>
      <c r="E39" s="6" t="s">
        <v>13</v>
      </c>
      <c r="F39" s="7" t="s">
        <v>13</v>
      </c>
      <c r="G39" s="3">
        <f t="shared" si="0"/>
        <v>0</v>
      </c>
    </row>
    <row r="40" spans="1:7" ht="43.2" x14ac:dyDescent="0.3">
      <c r="A40" s="2">
        <v>17</v>
      </c>
      <c r="B40" s="2" t="s">
        <v>32</v>
      </c>
      <c r="C40" s="4">
        <v>300</v>
      </c>
      <c r="D40" s="5" t="s">
        <v>33</v>
      </c>
      <c r="E40" s="6" t="s">
        <v>13</v>
      </c>
      <c r="F40" s="7" t="s">
        <v>13</v>
      </c>
      <c r="G40" s="3">
        <f t="shared" si="0"/>
        <v>0</v>
      </c>
    </row>
    <row r="41" spans="1:7" x14ac:dyDescent="0.3">
      <c r="G41" s="3">
        <f>SUM(G22:G40)</f>
        <v>0</v>
      </c>
    </row>
    <row r="43" spans="1:7" x14ac:dyDescent="0.3">
      <c r="A43" s="18" t="s">
        <v>44</v>
      </c>
      <c r="B43" s="9"/>
      <c r="C43" s="9"/>
      <c r="D43" s="9"/>
      <c r="E43" s="18" t="s">
        <v>45</v>
      </c>
      <c r="F43" s="9"/>
      <c r="G43" s="9"/>
    </row>
    <row r="45" spans="1:7" x14ac:dyDescent="0.3">
      <c r="A45" s="18" t="s">
        <v>46</v>
      </c>
      <c r="B45" s="9"/>
      <c r="C45" s="9"/>
      <c r="D45" s="9"/>
      <c r="E45" s="18" t="s">
        <v>47</v>
      </c>
      <c r="F45" s="9"/>
      <c r="G45" s="9"/>
    </row>
    <row r="47" spans="1:7" x14ac:dyDescent="0.3">
      <c r="C47" s="18" t="s">
        <v>48</v>
      </c>
      <c r="D47" s="9"/>
      <c r="E47" s="18" t="s">
        <v>49</v>
      </c>
      <c r="F47" s="9"/>
      <c r="G47" s="9"/>
    </row>
    <row r="51" spans="3:6" x14ac:dyDescent="0.3">
      <c r="C51" s="19" t="s">
        <v>50</v>
      </c>
      <c r="D51" s="19"/>
      <c r="E51" s="19"/>
      <c r="F51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45:D45"/>
    <mergeCell ref="E45:G45"/>
    <mergeCell ref="C47:D47"/>
    <mergeCell ref="E47:G47"/>
    <mergeCell ref="C51:F51"/>
    <mergeCell ref="F16:G16"/>
    <mergeCell ref="A18:G19"/>
    <mergeCell ref="A21:G21"/>
    <mergeCell ref="A43:D43"/>
    <mergeCell ref="E43:G43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2026-05-13T17:35:19Z</dcterms:created>
  <dcterms:modified xsi:type="dcterms:W3CDTF">2026-05-13T17:36:10Z</dcterms:modified>
</cp:coreProperties>
</file>